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orisnik\AppData\Local\Microsoft\Windows\INetCache\Content.Outlook\R4JL2NPZ\"/>
    </mc:Choice>
  </mc:AlternateContent>
  <xr:revisionPtr revIDLastSave="0" documentId="13_ncr:1_{F3933095-8E01-4D7C-A319-294730997B3A}"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<sst xmlns="http://schemas.openxmlformats.org/spreadsheetml/2006/main" count="485" uniqueCount="343">
  <si>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</si>
  <si>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</si>
  <si>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</si>
  <si>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</si>
  <si>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</si>
  <si>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</si>
  <si>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</si>
  <si>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</si>
  <si>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</si>
  <si>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</si>
  <si>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</si>
  <si>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</si>
  <si>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</si>
  <si>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</si>
  <si>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</si>
  <si>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</si>
  <si>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</si>
  <si>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</si>
  <si>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</si>
  <si>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</si>
  <si>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</si>
  <si>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</si>
  <si>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</si>
  <si>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</si>
  <si>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</si>
  <si>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</si>
  <si>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</si>
  <si>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</si>
  <si>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</si>
  <si>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</si>
  <si>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</si>
  <si>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</si>
  <si>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</si>
  <si>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</si>
  <si>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</si>
  <si>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</si>
  <si>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</si>
  <si>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</si>
  <si>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</si>
  <si>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</si>
  <si>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</si>
  <si>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</si>
  <si>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</si>
  <si>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</si>
  <si>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</si>
  <si>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</si>
  <si>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</si>
  <si>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</si>
  <si>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</si>
  <si>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</si>
  <si>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</si>
  <si>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</si>
  <si>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</si>
  <si>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</si>
  <si>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</si>
  <si>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</si>
  <si>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</si>
  <si>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</si>
  <si>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</si>
  <si>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</si>
  <si>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</si>
  <si>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</si>
  <si>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</si>
  <si>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</si>
  <si>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</si>
  <si>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</si>
  <si>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</si>
  <si>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</si>
  <si>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</si>
  <si>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</si>
  <si>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</si>
  <si>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</si>
  <si>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</si>
  <si>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</si>
  <si>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</si>
  <si>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</si>
  <si>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</si>
  <si>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</si>
  <si>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</si>
  <si>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</si>
  <si>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</si>
  <si>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</si>
  <si>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</si>
  <si>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</si>
  <si>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</si>
  <si>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</si>
  <si>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</si>
  <si>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</si>
  <si>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</si>
  <si>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</si>
  <si>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</si>
  <si>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</si>
  <si>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</si>
  <si>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</si>
  <si>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</si>
  <si>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</si>
  <si>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</si>
  <si>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</si>
  <si>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</si>
  <si>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</si>
  <si>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</si>
  <si>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</si>
  <si>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</si>
  <si>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</si>
  <si>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</si>
  <si>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</si>
  <si>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</si>
  <si>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</si>
  <si>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</si>
  <si>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</si>
  <si>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</si>
  <si>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</si>
  <si>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</si>
  <si>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</si>
  <si>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</si>
  <si>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</si>
  <si>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</si>
  <si>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</si>
  <si>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</si>
  <si>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</si>
  <si>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</si>
  <si>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</si>
  <si>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</si>
  <si>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</si>
  <si>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</si>
  <si>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</si>
  <si>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</si>
  <si>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</si>
  <si>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</si>
  <si>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</si>
  <si>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</si>
  <si>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</si>
  <si>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</si>
  <si>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</si>
  <si>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</si>
  <si>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</si>
  <si>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</si>
  <si>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</si>
  <si>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</si>
  <si>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</si>
  <si>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</si>
  <si>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</si>
  <si>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</si>
  <si>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</si>
  <si>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</si>
  <si>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</si>
  <si>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</si>
  <si>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</si>
  <si>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</si>
  <si>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</si>
  <si>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</si>
  <si>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</si>
  <si>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</si>
  <si>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</si>
  <si>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</si>
  <si>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</si>
  <si>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</si>
  <si>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</si>
  <si>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</si>
  <si>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</si>
  <si>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</si>
  <si>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</si>
  <si>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</si>
  <si>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</si>
  <si>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</si>
  <si>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</si>
  <si>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</si>
  <si>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</si>
  <si>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</si>
  <si>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</si>
  <si>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</si>
  <si>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</si>
  <si>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</si>
  <si>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</si>
  <si>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</si>
  <si>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</si>
  <si>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</si>
  <si>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</si>
  <si>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</si>
  <si>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</si>
  <si>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</si>
  <si>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</si>
  <si>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</si>
  <si>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</si>
  <si>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</si>
  <si>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</si>
  <si>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</si>
  <si>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</si>
  <si>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</si>
  <si>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</si>
  <si>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</si>
  <si>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</si>
  <si>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</si>
  <si>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</si>
  <si>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Plan razvoja Varaždinske županije 2021.-2027. </t>
  </si>
  <si>
    <t>POSEBNI CILJ 8.
JAČANJE OTPORNOSTI NA RIZIKE OD KATASTROFA I POVEĆANJE SIGURNOSTI STANOVNIŠTVA</t>
  </si>
  <si>
    <t>Program 2010 VATROGASNE UDRUGE I CIVILNA ZAŠTITA</t>
  </si>
  <si>
    <t>Jedinstveni upravni odjel</t>
  </si>
  <si>
    <t>Svrha ove mjere je osigurati provođenje preventivnih mjera zaštite od požara i drugih opasnih situacija</t>
  </si>
  <si>
    <t xml:space="preserve"> A201001 Vatrogasna zajednica
A201002 Civilna zaštita i spašavanje</t>
  </si>
  <si>
    <t>SDG 17 Jačanje sredstva provedbe i oživljavanje globalnog partnerstva za održivi razvoj</t>
  </si>
  <si>
    <t>Organizacija i redovan rad sustava civilne zaštite i spašavanja te Vatrogasne zajednice</t>
  </si>
  <si>
    <t>12/2029.</t>
  </si>
  <si>
    <t>Mjera 1.2. – Održavanje i izgradnja prometne infrastrukture te razvoj lokalne prometne mreže</t>
  </si>
  <si>
    <t xml:space="preserve">Mjera 1.1. - Unaprjeđenje sustava civilne zaštite i vatrogastva </t>
  </si>
  <si>
    <t>POSEBNI CILJ 9.
UNAPRJEĐENJE OSNOVNE REGIONALNE I LOKALNE INFRASTRUKTURE TE ORGANIZACIJE PROMETNIH SUSTAVA</t>
  </si>
  <si>
    <t>Svrha ove mjere je ulaganje u novu i rekonstrukciju postojeće prometne infrastrukture s ciljem poboljšanja prometne povezanosti, mobilnosti stanovništva i oživljavanja pojedinih dijelova Općine Bednja. Velika pažnja je dana modernizaciji nerazvrstanih cesta te sanaciji klizišta</t>
  </si>
  <si>
    <t>Program 2002 ODRŽAVANJE I GRAĐENJE KOMUNALNE INFRASTRUKTURE</t>
  </si>
  <si>
    <t>Mjera 1.3. – Učinkovito gospodarenje otpadom i zaštita okoliša</t>
  </si>
  <si>
    <t>POSEBNI CILJ 7.
ZAŠTITA PRIRODE I OKOLIŠA TE SMANJENJE UTJECAJA KLIMATSKIH PROMJENA</t>
  </si>
  <si>
    <t>Program 2004 ZAŠTITA OKOLIŠA</t>
  </si>
  <si>
    <t>Mjera 1.4. – Održavanje, rekonstrukcija i izgradnja komunalne infrastrukture</t>
  </si>
  <si>
    <t>Mjera 1.5. – Poticanje razvoja poljoprivrede</t>
  </si>
  <si>
    <t>Mjera 1.6. – Unaprjeđenje kvalitete uvjeta za život u naseljima</t>
  </si>
  <si>
    <t>Mjera 2.1. – Stvaranje preduvjeta za učinkovito upravljanje prostorom</t>
  </si>
  <si>
    <t>Mjera 2.2.  – Poticanje razvoja poduzetništva i turizma</t>
  </si>
  <si>
    <t>Mjera 2.3.  – Učinkovita lokalna uprava</t>
  </si>
  <si>
    <t>Mjera 2.4. – Unaprjeđenje dostupnosti i stvaranje poticajnog okruženja u odgojno-obrazovnom procesu</t>
  </si>
  <si>
    <t>Mjera 2.5. – Poticanje razvoja kulture, kulturnih sadržaja i infrastrukture</t>
  </si>
  <si>
    <t>Mjera 3.1.  – Zaustavljanje iseljavanja mladih i obitelji</t>
  </si>
  <si>
    <t>Mjera 3.2. – Razvoj i jačanje sveobuhvatne socijalne skrbi u zajednici</t>
  </si>
  <si>
    <t>Mjera 3.3. – Promocija zdravlja i unaprjeđenje dostupnosti zdravstvenih usluga</t>
  </si>
  <si>
    <t>Mjera 3.4. – Unaprjeđenje sportske infrastrukture te poticanje sportsko rekreacijskih sadržaja</t>
  </si>
  <si>
    <t>POSEBNI CILJ 6.
RAZVOJ I POVEĆANJE POLJOPRIVREDNE PROIZVODNJE</t>
  </si>
  <si>
    <t>POSEBNI CILJ 5.
UČINKOVITO UPRAVLJANJE RAZVOJEM</t>
  </si>
  <si>
    <t>POSEBNI CILJ 1. 
PAMETAN I ODRŽIV GOSPODARSKI RAST POSEBNI CILJ 2.
RAZVOJ FUNKCIONALNE I ODRŽIVE TURISTIČKE REGIJE</t>
  </si>
  <si>
    <t>POSEBNI CILJ 4.
UNAPRJEĐENJE I MODERNIZACIJA SUSTAVA ODGOJA I OBRAZOVANJA</t>
  </si>
  <si>
    <t>POSEBNI CILJ 3.
RAZVOJ I POVEĆANJE DOSTUPNOSTI KULTURE I KULTURNO-UMJETNIČKIH SADRŽAJA - KULTURA DOSTUPNA SVIMA</t>
  </si>
  <si>
    <t>POSEBNI CILJ 12.
STVARANJE POTICAJNOG OKRUŽENJA ZA RAZVOJ CIVILNOG DRUŠTVA, MLADE I OBITELJ</t>
  </si>
  <si>
    <t>POSEBNI CILJ 11.
PROMICANJE SOCIJALNOG BLAGOSTANJA (I DOSTOJANSTVENOG STARENJA)</t>
  </si>
  <si>
    <t>POSEBNI CILJ 10.
RAZVOJ MODERNOG ZDRAVSTVENOG SUSTAVA I PROMICANJE ZDRAVOG ŽIVOTA</t>
  </si>
  <si>
    <t>Svrha ove mjere je unaprijediti komunalnu infrastrukturu kroz rekonstrukciju, izgradnju i investicijsko održavanje komunalnih objekata i opreme te javnih površina čime će se pridonijeti poboljšanju uvjeta života na području Općine Bednja</t>
  </si>
  <si>
    <t>Program 2005 POTICANJE RAZVOJA GOSPODARSTVA, POLJOPRIVREDE I STOČARSTVA</t>
  </si>
  <si>
    <t>A200502 Subvencije u stočarstvu i poljoprivredi</t>
  </si>
  <si>
    <t>Svrha ove mjere je ostvariti pretpostavke za društveni i gospodarski razvoj, zaštitu i očuvanje okoliša i prirode te racionalno korištenje prirodnih i kulturnih dobara. Osigurat će se uvjeti za učinkovito korištenje i upravljanje prostorom izradom prostornih planske dokumentacije</t>
  </si>
  <si>
    <t>K100023 Izrada prostorno planske dokumentacije</t>
  </si>
  <si>
    <t>Program 2003 URBANIZAM I PROSTORNO UREĐENJE</t>
  </si>
  <si>
    <t>Svrha ove mjere je pružanje potpore gospodarstvenicima te stvaranje poticajnog okruženja za razvoj turističkih sadržaja s ciljem gospodarskog rasta</t>
  </si>
  <si>
    <t xml:space="preserve">Program 1000 JAVNA UPRAVA I ADMINISTRACIJA                                                  Program 2001 JAVNA UPRAVA I ADMINISTRACIJA-U.O.  </t>
  </si>
  <si>
    <t>A100001 Rad predstavničkih i izvršnih tijela                                A200101 Financiranje programa političkih stranaka</t>
  </si>
  <si>
    <t>Svrha ove mjere je stvoriti poticajno okruženje za sudjelovanje u odgojno obrazovnom procesu. Osigurati ravnopravni rani i predškolski odgoj i obrazovanje djece, a s ciljem smanjenja roditeljskog udjela u ekonomskoj cijeni dječjeg vrtića. Osigurati dostupnost osnovnoškolskog i srednjoškolskog sustava odgoja i obrazovanja kao i povećati kvalitetu i modernizirati sustav osnovnoškolskog obrazovanja na području Općine Bednja</t>
  </si>
  <si>
    <t>Svrha ove mjere je stvoriti bolje uvjete za razvoj kulturnog života i očuvanje kulturne baštine kroz održavanje raznih manifestacija te infrastrukturna ulaganja</t>
  </si>
  <si>
    <t>Program 2002 ODRŽAVANJE I GRAĐENJE KOMUNALNE INFRASTRUKTURE                 Program 2007 PREDŠKOLSKI I ŠKOLSKI ODGOJ    Program 2013 JAVNA UPRAVA I ADMINISTRACIJA -VRTIĆ</t>
  </si>
  <si>
    <t>K100133 Projekt ulaganja u objekt dječjeg vrtića                                 A200701 Financiranje programa osnovnih škola                             A200702 Sufinanciranje u programima srednjoškolskog i visokoškolskog obrazovanja                                   A200703 Sufinanciranje programa                            predškolskog odgoja                   K100041 Opremanje ustanove predškolskog odgoja</t>
  </si>
  <si>
    <t>Program 2002 ODRŽAVANJE I GRAĐENJE KOMUNALNE INFRASTRUKTURE               Program 2008 PROMICANJE KULTURE    Program 2012 PROMICANJE CIVILNOG DRUŠTVA</t>
  </si>
  <si>
    <t>K100095 Rekonstrukcija i prenamjena postojeće kino dvorane u polivalentni kulturni centar bednjanskog govora A200801 Financiranje rada kulturno umjetničkih društava        T100052 Očuvanje bednjanskog govora                                               A201201 Financiranje udruga        građana                                 A201203 Financiranje vjerskih zajednica</t>
  </si>
  <si>
    <t>Svrha ove mjere je zaustaviti depopulaciju mladih i obitelji s djecom kroz unaprjeđenje dostupnosti i kvalitete stanovanja. Stvoriti poticajno okruženje, poželjno za život</t>
  </si>
  <si>
    <t>A200202 Održavanje nerazvrstanih cesta                                                               K100015 Modernizacija nerazvrstanih cesta i sanacija klizišta                                                                K100127 Izgradnja autobusnih stanica                                        K100143 Uređenje prakinga kod sportskog igrališta u Bednji                                                       K100141 Uređenje parkinga  kod mjesnih groblja                                            K100132 Autobusni kolodvor u Bednji</t>
  </si>
  <si>
    <t xml:space="preserve">K100017 Gradnja nove ulice, POS stanova, ostala zemljišta </t>
  </si>
  <si>
    <t>Svrha ove mjere je smanjiti rizik od socijalne isključenosti i nejednakosti u društvu te osigurati pomoć za socijalno ranjive skupine</t>
  </si>
  <si>
    <t>Svrha ove mjere je osigurati dostupnost primarne zdravstvene zaštite za stanovnike Općine Bednja kao i promicanje važnosti zdravih životnih navika te prevencije bolesti</t>
  </si>
  <si>
    <t>Program 2002 ODRŽAVANJE I GRAĐENJE KOMUNALNE INFRASTRUKTURE               Program 2006 SOCIJALNA ZAŠTITA              Program 2012 PROMICANJE CIVILNOG DRUŠTVA</t>
  </si>
  <si>
    <t>K100129 Izgradnja umirovljeničkog doma u Bednji  A200601 Pomoći građanima i kućanstvima                            A200603 Zaželi-prevencija institucionalizacije-SF.3.4.11.01.   A201202 Crveni križ Ivanec</t>
  </si>
  <si>
    <t>Program 2002 ODRŽAVANJE I GRAĐENJE KOMUNALNE INFRASTRUKTURE                 Program 2005 POTICANJE RAZVOJA GOSPODARSTVA, POLJOPRIVREDE I STOČARSTVA                                                        Program 2012 PROMICANJE CIVILNOG DRUŠTVA</t>
  </si>
  <si>
    <t>Program 2011 ZAŠTITA I UNAPREĐENJE ZDRAVLJA</t>
  </si>
  <si>
    <t>A201101 Aktivnosti vezane uz zdravstvenu zaštitu</t>
  </si>
  <si>
    <t>Svrha ove mjere je poticati zdrav i aktivan život kroz poboljšanje dostupnosti sportske i rekreativne infrastrukture</t>
  </si>
  <si>
    <t xml:space="preserve">Program 2002 ODRŽAVANJE I GRAĐENJE KOMUNALNE INFRASTRUKTURE                    Program 2009 RAZVOJ SPORTA </t>
  </si>
  <si>
    <t xml:space="preserve">Svrha mjere je unaprijediti poljoprivrednu i stočarsku djelatnost na području Općine Bednja s ciljem očuvanja ove tradicijske i strateške djelatnosti. </t>
  </si>
  <si>
    <t xml:space="preserve"> OPĆINA BEDNJA</t>
  </si>
  <si>
    <t>od 2026. do 2029. godine</t>
  </si>
  <si>
    <t xml:space="preserve">  K100103 Uređenje društvenih domova                                         </t>
  </si>
  <si>
    <t xml:space="preserve">A200201 Održavanje javne odvodnje oborinskih voda  A200203 Održavanje javnih površina                                           A200204 Održavanje javne rasvjete                                          A200205 Održavanje građevinskih objekata                                          K100014 Izgradnja javne rasvjete    K100089 Led lampe, oglasne ploče, klupe                                                                </t>
  </si>
  <si>
    <t xml:space="preserve"> A200401 Deratizacija i dezinsekcija i higijeničarska služba                                         </t>
  </si>
  <si>
    <t xml:space="preserve">Svrha ove mjere je očuvanje i zaštita prirode kroz kvalitetnu i održivu kontrolu populacija štetnika u okolišu. </t>
  </si>
  <si>
    <t xml:space="preserve">              K100120 Sportski i rekreacijski tereni-nogometno igralište u Bednji                                      K100135 Izgradnja sportskog objekta u Cvetlinu                         K100136 Izgradnja igrališta u Ježovcu                                              K100140 Sportski tereni-tenisko igralište u Bednji                                                         K100142 Izgradnja vanjske teretane u Bednji                           A200090 Financiranje športskih aktivnosti                               K100128 Biciklistička infrastruktura na području Općine Bednja C2.1.R2.I1.01.209</t>
  </si>
  <si>
    <r>
      <t>Svrha mjere je uređenje i opremanje javne infrastrukture s ciljem unapređenja kvalitete života u naseljima na području Općine Bednja</t>
    </r>
    <r>
      <rPr>
        <sz val="11"/>
        <color rgb="FFFF0000"/>
        <rFont val="Calibri"/>
        <family val="2"/>
        <charset val="238"/>
      </rPr>
      <t xml:space="preserve"> </t>
    </r>
    <r>
      <rPr>
        <sz val="11"/>
        <rFont val="Calibri"/>
        <family val="2"/>
        <charset val="238"/>
      </rPr>
      <t>te promicanje korištenja energetski obnovljivih izvora energije</t>
    </r>
  </si>
  <si>
    <t>I</t>
  </si>
  <si>
    <t>O</t>
  </si>
  <si>
    <t>O/I</t>
  </si>
  <si>
    <t>SDG 11 Učiniti gradove i ljudska naselja uključivima, sigurnima, otpornima i održivima</t>
  </si>
  <si>
    <t>SDG 12 Osigurati održive obrasce potrošnje i proizvodnje</t>
  </si>
  <si>
    <t>SDG 8 Promicati ravnomjeran, uključivi i održivi gospodarski rast, punu i produktivnu zaposlenost i dostojan posao za sve</t>
  </si>
  <si>
    <t>SDG 16 Promicati mirna i uključiva društva za održivi razvoj, osigurati pristup pravdi za sve i izgraditi učinkovite, odgovorne i uključive institucije na svim razinama</t>
  </si>
  <si>
    <t>SDG 4 Osigurati uključivo i pravedno obrazovanje i promicati prilike za cjeloživotno učenje svim ljudima</t>
  </si>
  <si>
    <t>SDG 1 Iskorijeniti siromaštvo svugdje i u svim njegovim oblicima</t>
  </si>
  <si>
    <t>SDG 3 Osigurati zdrav život i promicati blagostanje svih ljudi svih starosnih skupina</t>
  </si>
  <si>
    <t>Modernizacija i održavanje nerazvrstanih cesta  i sanacija klizišta</t>
  </si>
  <si>
    <t>Izgradnja autobusnog kolodvora u Bednji</t>
  </si>
  <si>
    <t>Izgradnja prometne infrastrukture (nogostupi, mostovi, parkirališta, autobusne stanice)</t>
  </si>
  <si>
    <t>12/2027.</t>
  </si>
  <si>
    <t>Redovna provedba mjera DDD-a na području općine Bednja</t>
  </si>
  <si>
    <t>Održavanje i modernizacija javne rasvjete</t>
  </si>
  <si>
    <t>Gospodarenje objektima javne namjene</t>
  </si>
  <si>
    <t>Održavanje javnih površina, odvodnje oborinskih voda</t>
  </si>
  <si>
    <t>Održavanje javne odvodnje oborinskih voda</t>
  </si>
  <si>
    <t>Subvencije poljoprivrednicima</t>
  </si>
  <si>
    <t>Izrada prostorno – planske dokumentacije</t>
  </si>
  <si>
    <t>K100053 Interpret. centar nematerijalne kulturne baštine bednjanskog govora-stara škola Pleš                                         K100119 Žičara na Ravnoj Gori  K100122 Etno selo Trakošćan-Auto kamp                                      K100131 Projekt Želimor   A200501 Subvencije malom i srednjem poduzetništvu      A201204 Financiranje turističke zajednice Općine Bednja</t>
  </si>
  <si>
    <t>Poticanje razvoja turizma izgradnjom Interpretacijskog centra bednjanskog govora, žičare, autokampa, vidikovca etno sela.</t>
  </si>
  <si>
    <t>Subvencije gospodarstvenicima</t>
  </si>
  <si>
    <t>Subvencije turističkoj zajednici</t>
  </si>
  <si>
    <t>Redovna djelatnost izvršnog, predstavničkog, upravnog tijela i administracije Općine</t>
  </si>
  <si>
    <t>Financiranje političkih stranaka</t>
  </si>
  <si>
    <t>Dodjela subvencija  studentima i učenicima</t>
  </si>
  <si>
    <t>Redovna djelatnost osnovnih škola</t>
  </si>
  <si>
    <t>Redovna djelatnost i poboljšanje uvjeta za predškolski odgoj ulaganjem u objekt dječjeg vrtića i opremanje ustanove</t>
  </si>
  <si>
    <t>Promicanje kulture i razvoj kulturne infrastrukture</t>
  </si>
  <si>
    <t>Poticanje rada kulturno- umjetničkih društava i udruga</t>
  </si>
  <si>
    <t xml:space="preserve">Subvencije vjerskim zajednicama </t>
  </si>
  <si>
    <t>Unaprjeđenje dostupnosti i kvalitete stanovanja</t>
  </si>
  <si>
    <t>Dodjela pomoći pripadnicima ranjivih skupina</t>
  </si>
  <si>
    <t>Potpora djelovanju organizacije Crveni križ</t>
  </si>
  <si>
    <t>Ublažavanje posljedica nezaposlenosti uz pružanje skrbi nemoćnima (ZAŽELI)</t>
  </si>
  <si>
    <t>Podizanje kvalitete skrbi za stariju populaciju izgradnjom umirovljeničkog doma</t>
  </si>
  <si>
    <t>Zaštita i unaprjeđenje zdravlja građana</t>
  </si>
  <si>
    <t>Izgradnja i uređenje sportskih objekata i površina</t>
  </si>
  <si>
    <t>Sufinanciranje aktivnosti sportskih udruga</t>
  </si>
  <si>
    <t>Poticanje rekreativnog biciklizma izgradnjom biciklističke infrastrukture</t>
  </si>
  <si>
    <t>12/2028.</t>
  </si>
  <si>
    <t xml:space="preserve">Početna vrijednost  2025. 
</t>
  </si>
  <si>
    <t>Broj autobusnih kolodvora</t>
  </si>
  <si>
    <t xml:space="preserve">Postotak moderniziranih cesta  </t>
  </si>
  <si>
    <t>Broj saniranih klizišta</t>
  </si>
  <si>
    <t>Broj uređenihi parkirališta</t>
  </si>
  <si>
    <t>Održavane javne površine u m²</t>
  </si>
  <si>
    <t xml:space="preserve">Broj postavljenih novih energetski efikasnih rasvjetnih tijela </t>
  </si>
  <si>
    <t>Održavane javne odvodnje oborinskih voda u m²</t>
  </si>
  <si>
    <t>Broj kućanstava obuhvaćenih mjerama DDD</t>
  </si>
  <si>
    <t>Broj dodijeljenih subvencija poljoprivrednicima</t>
  </si>
  <si>
    <t xml:space="preserve">Uređenje javne infrastrukture </t>
  </si>
  <si>
    <t>Broj uređenih  društvenih domova</t>
  </si>
  <si>
    <t xml:space="preserve">Broj izrađenih prostorno-planskih dokumenata </t>
  </si>
  <si>
    <t xml:space="preserve">Broj dodijeljenih subvencija gospodarstvenicima </t>
  </si>
  <si>
    <t>Broj organiziranih turističkih događanja i manifestacija</t>
  </si>
  <si>
    <t>Broj pripremljenih izvještaja o provedbi akata strateškog planiranja</t>
  </si>
  <si>
    <t>Broj stipendista</t>
  </si>
  <si>
    <t xml:space="preserve">Broj novoupisane djece u vrtiću  </t>
  </si>
  <si>
    <t>Postotak izgrađenosti kulturnog polivalentnog centra</t>
  </si>
  <si>
    <t xml:space="preserve">Broj organiziranih kulturnih manifestacija </t>
  </si>
  <si>
    <t xml:space="preserve">Broj novoizgrađenih stambenih jedinica  </t>
  </si>
  <si>
    <t xml:space="preserve">Broj dodijeljenih pomoći pripadnicima ranjivih skupina   </t>
  </si>
  <si>
    <t>Broj izgrađenih domova umirovljenika</t>
  </si>
  <si>
    <t>Broj krajnjih korisnika (ZAŽELI)</t>
  </si>
  <si>
    <t xml:space="preserve">Broj provedenih projekata o promociji zdravlja i prevencije bolesti </t>
  </si>
  <si>
    <t>Broj novouređenih sportskih objekata</t>
  </si>
  <si>
    <t>Broj sportskih manifestacija</t>
  </si>
  <si>
    <t>Biciklističke staze u m</t>
  </si>
  <si>
    <t>Broj vatrogasaca i pripadnika civilne zaštite</t>
  </si>
  <si>
    <t>Svrha ove mjere je učinkovitost i inovativnost lokalne uprave kako bi se odgovorilo na ključne društvene i razvojne izazove. Osigurati transparentnost i pružanje kvalitetnih usluga građanima.</t>
  </si>
  <si>
    <t xml:space="preserve">DATUM IZRADE </t>
  </si>
  <si>
    <t xml:space="preserve">Studeni 2025. </t>
  </si>
  <si>
    <t>NOSITELJ IZRADE AKTA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</si>
</sst>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color rgb="FFFF0000"/>
      <name val="Calibri"/>
      <family val="2"/>
      <charset val="238"/>
    </font>
    <font>
      <sz val="11"/>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style="thin">
        <color indexed="64"/>
      </right>
      <top/>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18" xfId="0" applyFont="1" applyBorder="1" applyAlignment="1">
      <alignment horizontal="center" vertical="center" wrapText="1"/>
    </xf>
    <xf numFmtId="9"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3" fontId="44" fillId="4" borderId="6" xfId="0" applyNumberFormat="1"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49" fontId="44" fillId="4" borderId="6" xfId="0" applyNumberFormat="1" applyFont="1" applyFill="1" applyBorder="1" applyAlignment="1">
      <alignment horizontal="center" vertical="center" wrapText="1"/>
    </xf>
    <xf numFmtId="49" fontId="44" fillId="4" borderId="19" xfId="0" applyNumberFormat="1" applyFont="1" applyFill="1" applyBorder="1" applyAlignment="1">
      <alignment horizontal="center" vertical="center" wrapText="1"/>
    </xf>
    <xf numFmtId="49" fontId="44" fillId="4" borderId="3"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17" fontId="44" fillId="0" borderId="6" xfId="0" applyNumberFormat="1" applyFont="1" applyBorder="1" applyAlignment="1">
      <alignment horizontal="center" vertical="center" wrapText="1"/>
    </xf>
    <xf numFmtId="0" fontId="44" fillId="0" borderId="23"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24"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5" fillId="4" borderId="2"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48" fillId="0" borderId="2" xfId="0" applyFont="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3" t="s">
        <v>45</v>
      </c>
      <c r="B1" s="114"/>
      <c r="C1" s="114"/>
      <c r="D1" s="114"/>
      <c r="E1" s="106"/>
      <c r="F1" s="107"/>
      <c r="G1" s="107"/>
      <c r="H1" s="107"/>
      <c r="I1" s="107"/>
      <c r="J1" s="107"/>
      <c r="K1" s="107"/>
      <c r="L1" s="107"/>
      <c r="M1" s="108"/>
    </row>
    <row r="2" spans="1:13" ht="30.95" customHeight="1" x14ac:dyDescent="0.25">
      <c r="A2" s="113" t="s">
        <v>46</v>
      </c>
      <c r="B2" s="114"/>
      <c r="C2" s="114"/>
      <c r="D2" s="114"/>
      <c r="E2" s="63"/>
      <c r="F2" s="47" t="s">
        <v>47</v>
      </c>
      <c r="G2" s="64"/>
      <c r="H2" s="47" t="s">
        <v>48</v>
      </c>
      <c r="I2" s="64"/>
      <c r="J2" s="36"/>
      <c r="K2" s="36"/>
      <c r="L2" s="36"/>
      <c r="M2" s="37"/>
    </row>
    <row r="3" spans="1:13" ht="30.95" customHeight="1" x14ac:dyDescent="0.25">
      <c r="A3" s="113" t="s">
        <v>49</v>
      </c>
      <c r="B3" s="114"/>
      <c r="C3" s="114" t="s">
        <v>50</v>
      </c>
      <c r="D3" s="114"/>
      <c r="E3" s="106"/>
      <c r="F3" s="107"/>
      <c r="G3" s="107"/>
      <c r="H3" s="107"/>
      <c r="I3" s="107"/>
      <c r="J3" s="107"/>
      <c r="K3" s="107"/>
      <c r="L3" s="107"/>
      <c r="M3" s="108"/>
    </row>
    <row r="4" spans="1:13" ht="30.95" customHeight="1" x14ac:dyDescent="0.25">
      <c r="A4" s="113" t="s">
        <v>51</v>
      </c>
      <c r="B4" s="114"/>
      <c r="C4" s="114"/>
      <c r="D4" s="114"/>
      <c r="E4" s="63"/>
      <c r="F4" s="47" t="s">
        <v>47</v>
      </c>
      <c r="G4" s="64"/>
      <c r="H4" s="47" t="s">
        <v>48</v>
      </c>
      <c r="I4" s="64"/>
      <c r="J4" s="36"/>
      <c r="K4" s="36"/>
      <c r="L4" s="36"/>
      <c r="M4" s="37"/>
    </row>
    <row r="5" spans="1:13" ht="30.95" customHeight="1" x14ac:dyDescent="0.25">
      <c r="A5" s="91" t="s">
        <v>52</v>
      </c>
      <c r="B5" s="92"/>
      <c r="C5" s="92" t="s">
        <v>53</v>
      </c>
      <c r="D5" s="92"/>
      <c r="E5" s="109"/>
      <c r="F5" s="110"/>
      <c r="G5" s="110"/>
      <c r="H5" s="107"/>
      <c r="I5" s="107"/>
      <c r="J5" s="107"/>
      <c r="K5" s="107"/>
      <c r="L5" s="107"/>
      <c r="M5" s="108"/>
    </row>
    <row r="6" spans="1:13" ht="23.25" customHeight="1" x14ac:dyDescent="0.2">
      <c r="A6" s="34"/>
      <c r="B6" s="62"/>
      <c r="C6" s="97" t="s">
        <v>54</v>
      </c>
      <c r="D6" s="97"/>
      <c r="E6" s="97"/>
      <c r="F6" s="97"/>
      <c r="G6" s="98"/>
      <c r="H6" s="99" t="s">
        <v>55</v>
      </c>
      <c r="I6" s="99"/>
      <c r="J6" s="99"/>
      <c r="K6" s="99"/>
      <c r="L6" s="99"/>
      <c r="M6" s="100"/>
    </row>
    <row r="7" spans="1:13" ht="29.1" customHeight="1" x14ac:dyDescent="0.2">
      <c r="A7" s="111" t="s">
        <v>56</v>
      </c>
      <c r="B7" s="111" t="s">
        <v>57</v>
      </c>
      <c r="C7" s="93" t="s">
        <v>58</v>
      </c>
      <c r="D7" s="95" t="s">
        <v>59</v>
      </c>
      <c r="E7" s="95" t="s">
        <v>60</v>
      </c>
      <c r="F7" s="95" t="s">
        <v>61</v>
      </c>
      <c r="G7" s="95" t="s">
        <v>62</v>
      </c>
      <c r="H7" s="96" t="s">
        <v>63</v>
      </c>
      <c r="I7" s="96" t="s">
        <v>64</v>
      </c>
      <c r="J7" s="101" t="s">
        <v>65</v>
      </c>
      <c r="K7" s="102"/>
      <c r="L7" s="101" t="s">
        <v>66</v>
      </c>
      <c r="M7" s="102"/>
    </row>
    <row r="8" spans="1:13" ht="30.95" customHeight="1" x14ac:dyDescent="0.2">
      <c r="A8" s="94"/>
      <c r="B8" s="112"/>
      <c r="C8" s="94"/>
      <c r="D8" s="94"/>
      <c r="E8" s="94"/>
      <c r="F8" s="94"/>
      <c r="G8" s="105"/>
      <c r="H8" s="94"/>
      <c r="I8" s="94"/>
      <c r="J8" s="103"/>
      <c r="K8" s="104"/>
      <c r="L8" s="103" t="s">
        <v>66</v>
      </c>
      <c r="M8" s="104"/>
    </row>
    <row r="9" spans="1:13" ht="30.95" customHeight="1" x14ac:dyDescent="0.2">
      <c r="A9" s="88"/>
      <c r="B9" s="88"/>
      <c r="C9" s="88"/>
      <c r="D9" s="88"/>
      <c r="E9" s="88"/>
      <c r="F9" s="48"/>
      <c r="G9" s="48"/>
      <c r="H9" s="48"/>
      <c r="I9" s="48"/>
      <c r="J9" s="115"/>
      <c r="K9" s="116"/>
      <c r="L9" s="115"/>
      <c r="M9" s="116"/>
    </row>
    <row r="10" spans="1:13" ht="30.95" customHeight="1" x14ac:dyDescent="0.2">
      <c r="A10" s="89"/>
      <c r="B10" s="89"/>
      <c r="C10" s="89"/>
      <c r="D10" s="89"/>
      <c r="E10" s="89"/>
      <c r="F10" s="49"/>
      <c r="G10" s="49"/>
      <c r="H10" s="49"/>
      <c r="I10" s="49"/>
      <c r="J10" s="117"/>
      <c r="K10" s="118"/>
      <c r="L10" s="117"/>
      <c r="M10" s="118"/>
    </row>
    <row r="11" spans="1:13" ht="30.95" customHeight="1" x14ac:dyDescent="0.2">
      <c r="A11" s="89"/>
      <c r="B11" s="89"/>
      <c r="C11" s="89"/>
      <c r="D11" s="89"/>
      <c r="E11" s="89"/>
      <c r="F11" s="50"/>
      <c r="G11" s="50"/>
      <c r="H11" s="50"/>
      <c r="I11" s="50"/>
      <c r="J11" s="85" t="s">
        <v>67</v>
      </c>
      <c r="K11" s="85" t="s">
        <v>68</v>
      </c>
      <c r="L11" s="85" t="s">
        <v>69</v>
      </c>
      <c r="M11" s="85" t="s">
        <v>70</v>
      </c>
    </row>
    <row r="12" spans="1:13" ht="30.95" customHeight="1" x14ac:dyDescent="0.2">
      <c r="A12" s="89"/>
      <c r="B12" s="89"/>
      <c r="C12" s="89"/>
      <c r="D12" s="89"/>
      <c r="E12" s="89"/>
      <c r="F12" s="50"/>
      <c r="G12" s="50"/>
      <c r="H12" s="50"/>
      <c r="I12" s="50"/>
      <c r="J12" s="86"/>
      <c r="K12" s="86"/>
      <c r="L12" s="86"/>
      <c r="M12" s="86"/>
    </row>
    <row r="13" spans="1:13" ht="30.95" customHeight="1" x14ac:dyDescent="0.2">
      <c r="A13" s="89"/>
      <c r="B13" s="89"/>
      <c r="C13" s="89"/>
      <c r="D13" s="89"/>
      <c r="E13" s="89"/>
      <c r="F13" s="50"/>
      <c r="G13" s="50"/>
      <c r="H13" s="50"/>
      <c r="I13" s="50"/>
      <c r="J13" s="115"/>
      <c r="K13" s="116"/>
      <c r="L13" s="115"/>
      <c r="M13" s="116"/>
    </row>
    <row r="14" spans="1:13" ht="30" customHeight="1" x14ac:dyDescent="0.2">
      <c r="A14" s="90"/>
      <c r="B14" s="90"/>
      <c r="C14" s="90"/>
      <c r="D14" s="90"/>
      <c r="E14" s="90"/>
      <c r="F14" s="51"/>
      <c r="G14" s="51"/>
      <c r="H14" s="51"/>
      <c r="I14" s="51"/>
      <c r="J14" s="117"/>
      <c r="K14" s="118"/>
      <c r="L14" s="117"/>
      <c r="M14" s="118"/>
    </row>
    <row r="16" spans="1:13" ht="15" x14ac:dyDescent="0.25">
      <c r="C16" s="52" t="s">
        <v>71</v>
      </c>
    </row>
    <row r="17" spans="3:13" ht="14.25" x14ac:dyDescent="0.2">
      <c r="C17" s="87" t="s">
        <v>72</v>
      </c>
      <c r="D17" s="87"/>
      <c r="E17" s="87"/>
      <c r="F17" s="87"/>
      <c r="G17" s="87"/>
    </row>
    <row r="18" spans="3:13" ht="22.5" customHeight="1" x14ac:dyDescent="0.2">
      <c r="C18" s="1" t="s">
        <v>73</v>
      </c>
      <c r="D18" s="1"/>
      <c r="E18" s="1"/>
      <c r="F18" s="1"/>
      <c r="G18" s="1"/>
      <c r="H18" s="1"/>
      <c r="I18" s="1"/>
      <c r="J18" s="1"/>
      <c r="K18" s="1"/>
      <c r="L18" s="1"/>
      <c r="M18" s="1"/>
    </row>
    <row r="19" spans="3:13" ht="14.25" x14ac:dyDescent="0.2">
      <c r="C19" s="87" t="s">
        <v>74</v>
      </c>
      <c r="D19" s="87"/>
      <c r="E19" s="87"/>
      <c r="F19" s="87"/>
      <c r="G19" s="8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4" t="s">
        <v>77</v>
      </c>
      <c r="D22" s="84"/>
      <c r="E22" s="84"/>
      <c r="F22" s="84"/>
      <c r="G22" s="84"/>
    </row>
    <row r="23" spans="3:13" ht="78.75" customHeight="1" x14ac:dyDescent="0.2">
      <c r="C23" s="84" t="s">
        <v>78</v>
      </c>
      <c r="D23" s="84"/>
      <c r="E23" s="84"/>
      <c r="F23" s="84"/>
      <c r="G23" s="84"/>
    </row>
    <row r="24" spans="3:13" ht="32.25" customHeight="1" x14ac:dyDescent="0.2">
      <c r="C24" s="84" t="s">
        <v>79</v>
      </c>
      <c r="D24" s="84"/>
      <c r="E24" s="84"/>
      <c r="F24" s="84"/>
      <c r="G24" s="84"/>
    </row>
    <row r="25" spans="3:13" ht="54" customHeight="1" x14ac:dyDescent="0.2">
      <c r="C25" s="84" t="s">
        <v>80</v>
      </c>
      <c r="D25" s="84"/>
      <c r="E25" s="84"/>
      <c r="F25" s="84"/>
      <c r="G25" s="84"/>
    </row>
    <row r="26" spans="3:13" ht="63" customHeight="1" x14ac:dyDescent="0.2">
      <c r="C26" s="84" t="s">
        <v>81</v>
      </c>
      <c r="D26" s="84"/>
      <c r="E26" s="84"/>
      <c r="F26" s="84"/>
      <c r="G26" s="84"/>
    </row>
    <row r="27" spans="3:13" ht="44.25" customHeight="1" x14ac:dyDescent="0.2">
      <c r="C27" s="84" t="s">
        <v>82</v>
      </c>
      <c r="D27" s="84"/>
      <c r="E27" s="84"/>
      <c r="F27" s="84"/>
      <c r="G27" s="84"/>
    </row>
    <row r="28" spans="3:13" ht="59.25" customHeight="1" x14ac:dyDescent="0.2">
      <c r="C28" s="84" t="s">
        <v>83</v>
      </c>
      <c r="D28" s="84"/>
      <c r="E28" s="84"/>
      <c r="F28" s="84"/>
      <c r="G28" s="84"/>
    </row>
    <row r="29" spans="3:13" ht="62.25" customHeight="1" x14ac:dyDescent="0.2">
      <c r="C29" s="84" t="s">
        <v>84</v>
      </c>
      <c r="D29" s="84"/>
      <c r="E29" s="84"/>
      <c r="F29" s="84"/>
      <c r="G29" s="84"/>
      <c r="H29" s="1"/>
      <c r="I29" s="1"/>
      <c r="J29" s="1"/>
      <c r="K29" s="1"/>
      <c r="L29" s="1"/>
      <c r="M29" s="1"/>
    </row>
    <row r="30" spans="3:13" ht="112.5" customHeight="1" x14ac:dyDescent="0.2">
      <c r="C30" s="84" t="s">
        <v>85</v>
      </c>
      <c r="D30" s="84"/>
      <c r="E30" s="84"/>
      <c r="F30" s="84"/>
      <c r="G30" s="84"/>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2"/>
      <c r="H2" s="12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2"/>
      <c r="H4" s="123"/>
    </row>
    <row r="5" spans="1:8" ht="30.95" customHeight="1" x14ac:dyDescent="0.2">
      <c r="A5" s="20" t="s">
        <v>53</v>
      </c>
      <c r="B5" s="124"/>
      <c r="C5" s="125"/>
      <c r="D5" s="125"/>
      <c r="E5" s="125"/>
      <c r="F5" s="125"/>
      <c r="G5" s="125"/>
      <c r="H5" s="126"/>
    </row>
    <row r="6" spans="1:8" ht="24.95" customHeight="1" x14ac:dyDescent="0.2">
      <c r="A6" s="127" t="s">
        <v>88</v>
      </c>
      <c r="B6" s="128"/>
      <c r="C6" s="128"/>
      <c r="D6" s="128"/>
      <c r="E6" s="128"/>
      <c r="F6" s="128"/>
      <c r="G6" s="128"/>
      <c r="H6" s="128"/>
    </row>
    <row r="7" spans="1:8" ht="45" x14ac:dyDescent="0.2">
      <c r="A7" s="30" t="s">
        <v>58</v>
      </c>
      <c r="B7" s="30" t="s">
        <v>59</v>
      </c>
      <c r="C7" s="30" t="s">
        <v>89</v>
      </c>
      <c r="D7" s="31" t="s">
        <v>90</v>
      </c>
      <c r="E7" s="31" t="s">
        <v>91</v>
      </c>
      <c r="F7" s="31" t="s">
        <v>92</v>
      </c>
      <c r="G7" s="31" t="s">
        <v>63</v>
      </c>
      <c r="H7" s="31" t="s">
        <v>93</v>
      </c>
    </row>
    <row r="8" spans="1:8" x14ac:dyDescent="0.2">
      <c r="A8" s="121"/>
      <c r="B8" s="119"/>
      <c r="C8" s="119"/>
      <c r="D8" s="119"/>
      <c r="E8" s="119"/>
      <c r="F8" s="119"/>
      <c r="G8" s="4"/>
      <c r="H8" s="5"/>
    </row>
    <row r="9" spans="1:8" x14ac:dyDescent="0.2">
      <c r="A9" s="121"/>
      <c r="B9" s="120"/>
      <c r="C9" s="120"/>
      <c r="D9" s="120"/>
      <c r="E9" s="120"/>
      <c r="F9" s="120"/>
      <c r="G9" s="4"/>
      <c r="H9" s="5"/>
    </row>
    <row r="10" spans="1:8" x14ac:dyDescent="0.2">
      <c r="A10" s="121"/>
      <c r="B10" s="86"/>
      <c r="C10" s="86"/>
      <c r="D10" s="86"/>
      <c r="E10" s="86"/>
      <c r="F10" s="86"/>
      <c r="G10" s="4"/>
      <c r="H10" s="5"/>
    </row>
    <row r="11" spans="1:8" x14ac:dyDescent="0.2">
      <c r="A11" s="121"/>
      <c r="B11" s="119"/>
      <c r="C11" s="119"/>
      <c r="D11" s="119"/>
      <c r="E11" s="119"/>
      <c r="F11" s="119"/>
      <c r="G11" s="4"/>
      <c r="H11" s="5"/>
    </row>
    <row r="12" spans="1:8" x14ac:dyDescent="0.2">
      <c r="A12" s="121"/>
      <c r="B12" s="120"/>
      <c r="C12" s="120"/>
      <c r="D12" s="120"/>
      <c r="E12" s="120"/>
      <c r="F12" s="120"/>
      <c r="G12" s="4"/>
      <c r="H12" s="5"/>
    </row>
    <row r="13" spans="1:8" x14ac:dyDescent="0.2">
      <c r="A13" s="121"/>
      <c r="B13" s="86"/>
      <c r="C13" s="86"/>
      <c r="D13" s="86"/>
      <c r="E13" s="86"/>
      <c r="F13" s="86"/>
      <c r="G13" s="4"/>
      <c r="H13" s="5"/>
    </row>
    <row r="14" spans="1:8" x14ac:dyDescent="0.2">
      <c r="A14" s="121"/>
      <c r="B14" s="119"/>
      <c r="C14" s="119"/>
      <c r="D14" s="119"/>
      <c r="E14" s="119"/>
      <c r="F14" s="119"/>
      <c r="G14" s="4"/>
      <c r="H14" s="5"/>
    </row>
    <row r="15" spans="1:8" x14ac:dyDescent="0.2">
      <c r="A15" s="121"/>
      <c r="B15" s="120"/>
      <c r="C15" s="120"/>
      <c r="D15" s="120"/>
      <c r="E15" s="120"/>
      <c r="F15" s="120"/>
      <c r="G15" s="4"/>
      <c r="H15" s="5"/>
    </row>
    <row r="16" spans="1:8" x14ac:dyDescent="0.2">
      <c r="A16" s="121"/>
      <c r="B16" s="86"/>
      <c r="C16" s="86"/>
      <c r="D16" s="86"/>
      <c r="E16" s="86"/>
      <c r="F16" s="86"/>
      <c r="G16" s="4"/>
      <c r="H16" s="5"/>
    </row>
    <row r="17" spans="1:8" x14ac:dyDescent="0.2">
      <c r="A17" s="121"/>
      <c r="B17" s="119"/>
      <c r="C17" s="119"/>
      <c r="D17" s="119"/>
      <c r="E17" s="119"/>
      <c r="F17" s="119"/>
      <c r="G17" s="4"/>
      <c r="H17" s="5"/>
    </row>
    <row r="18" spans="1:8" x14ac:dyDescent="0.2">
      <c r="A18" s="121"/>
      <c r="B18" s="120"/>
      <c r="C18" s="120"/>
      <c r="D18" s="120"/>
      <c r="E18" s="120"/>
      <c r="F18" s="120"/>
      <c r="G18" s="4"/>
      <c r="H18" s="5"/>
    </row>
    <row r="19" spans="1:8" x14ac:dyDescent="0.2">
      <c r="A19" s="121"/>
      <c r="B19" s="86"/>
      <c r="C19" s="86"/>
      <c r="D19" s="86"/>
      <c r="E19" s="86"/>
      <c r="F19" s="86"/>
      <c r="G19" s="4"/>
      <c r="H19" s="5"/>
    </row>
    <row r="20" spans="1:8" x14ac:dyDescent="0.2">
      <c r="A20" s="121"/>
      <c r="B20" s="119"/>
      <c r="C20" s="119"/>
      <c r="D20" s="119"/>
      <c r="E20" s="119"/>
      <c r="F20" s="119"/>
      <c r="G20" s="4"/>
      <c r="H20" s="5"/>
    </row>
    <row r="21" spans="1:8" x14ac:dyDescent="0.2">
      <c r="A21" s="121"/>
      <c r="B21" s="120"/>
      <c r="C21" s="120"/>
      <c r="D21" s="120"/>
      <c r="E21" s="120"/>
      <c r="F21" s="120"/>
      <c r="G21" s="4"/>
      <c r="H21" s="5"/>
    </row>
    <row r="22" spans="1:8" x14ac:dyDescent="0.2">
      <c r="A22" s="121"/>
      <c r="B22" s="86"/>
      <c r="C22" s="86"/>
      <c r="D22" s="86"/>
      <c r="E22" s="86"/>
      <c r="F22" s="86"/>
      <c r="G22" s="4"/>
      <c r="H22" s="5"/>
    </row>
    <row r="23" spans="1:8" x14ac:dyDescent="0.2">
      <c r="A23" s="121"/>
      <c r="B23" s="119"/>
      <c r="C23" s="119"/>
      <c r="D23" s="119"/>
      <c r="E23" s="119"/>
      <c r="F23" s="119"/>
      <c r="G23" s="4"/>
      <c r="H23" s="5"/>
    </row>
    <row r="24" spans="1:8" x14ac:dyDescent="0.2">
      <c r="A24" s="121"/>
      <c r="B24" s="120"/>
      <c r="C24" s="120"/>
      <c r="D24" s="120"/>
      <c r="E24" s="120"/>
      <c r="F24" s="120"/>
      <c r="G24" s="4"/>
      <c r="H24" s="5"/>
    </row>
    <row r="25" spans="1:8" x14ac:dyDescent="0.2">
      <c r="A25" s="121"/>
      <c r="B25" s="86"/>
      <c r="C25" s="86"/>
      <c r="D25" s="86"/>
      <c r="E25" s="86"/>
      <c r="F25" s="86"/>
      <c r="G25" s="4"/>
      <c r="H25" s="5"/>
    </row>
    <row r="26" spans="1:8" x14ac:dyDescent="0.2">
      <c r="A26" s="121"/>
      <c r="B26" s="119"/>
      <c r="C26" s="119"/>
      <c r="D26" s="119"/>
      <c r="E26" s="119"/>
      <c r="F26" s="119"/>
      <c r="G26" s="4"/>
      <c r="H26" s="5"/>
    </row>
    <row r="27" spans="1:8" x14ac:dyDescent="0.2">
      <c r="A27" s="121"/>
      <c r="B27" s="120"/>
      <c r="C27" s="120"/>
      <c r="D27" s="120"/>
      <c r="E27" s="120"/>
      <c r="F27" s="120"/>
      <c r="G27" s="4"/>
      <c r="H27" s="5"/>
    </row>
    <row r="28" spans="1:8" x14ac:dyDescent="0.2">
      <c r="A28" s="121"/>
      <c r="B28" s="86"/>
      <c r="C28" s="86"/>
      <c r="D28" s="86"/>
      <c r="E28" s="86"/>
      <c r="F28" s="86"/>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4"/>
      <c r="C1" s="125"/>
      <c r="D1" s="125"/>
      <c r="E1" s="125"/>
      <c r="F1" s="125"/>
      <c r="G1" s="125"/>
      <c r="H1" s="125"/>
      <c r="I1" s="125"/>
      <c r="J1" s="126"/>
    </row>
    <row r="2" spans="1:10" ht="30" customHeight="1" x14ac:dyDescent="0.2">
      <c r="A2" s="29" t="s">
        <v>46</v>
      </c>
      <c r="B2" s="63"/>
      <c r="C2" s="47" t="s">
        <v>47</v>
      </c>
      <c r="D2" s="64"/>
      <c r="E2" s="133" t="s">
        <v>48</v>
      </c>
      <c r="F2" s="133"/>
      <c r="G2" s="134"/>
      <c r="H2" s="134"/>
      <c r="I2" s="36"/>
      <c r="J2" s="37"/>
    </row>
    <row r="3" spans="1:10" ht="30" customHeight="1" x14ac:dyDescent="0.2">
      <c r="A3" s="20" t="s">
        <v>94</v>
      </c>
      <c r="B3" s="63"/>
      <c r="C3" s="132"/>
      <c r="D3" s="107"/>
      <c r="E3" s="107"/>
      <c r="F3" s="107"/>
      <c r="G3" s="107"/>
      <c r="H3" s="107"/>
      <c r="I3" s="107"/>
      <c r="J3" s="108"/>
    </row>
    <row r="4" spans="1:10" ht="30" customHeight="1" x14ac:dyDescent="0.2">
      <c r="A4" s="20" t="s">
        <v>51</v>
      </c>
      <c r="B4" s="63"/>
      <c r="C4" s="47" t="s">
        <v>47</v>
      </c>
      <c r="D4" s="64"/>
      <c r="E4" s="133" t="s">
        <v>48</v>
      </c>
      <c r="F4" s="133"/>
      <c r="G4" s="134"/>
      <c r="H4" s="134"/>
      <c r="I4" s="36"/>
      <c r="J4" s="37"/>
    </row>
    <row r="5" spans="1:10" ht="30" customHeight="1" x14ac:dyDescent="0.2">
      <c r="A5" s="20" t="s">
        <v>52</v>
      </c>
      <c r="B5" s="124"/>
      <c r="C5" s="125"/>
      <c r="D5" s="125"/>
      <c r="E5" s="125"/>
      <c r="F5" s="125"/>
      <c r="G5" s="125"/>
      <c r="H5" s="125"/>
      <c r="I5" s="125"/>
      <c r="J5" s="126"/>
    </row>
    <row r="6" spans="1:10" ht="24.95" customHeight="1" x14ac:dyDescent="0.2">
      <c r="A6" s="129" t="s">
        <v>95</v>
      </c>
      <c r="B6" s="130"/>
      <c r="C6" s="130"/>
      <c r="D6" s="130"/>
      <c r="E6" s="130"/>
      <c r="F6" s="130"/>
      <c r="G6" s="130"/>
      <c r="H6" s="130"/>
      <c r="I6" s="130"/>
      <c r="J6" s="13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1"/>
      <c r="B8" s="4"/>
      <c r="C8" s="4"/>
      <c r="D8" s="5"/>
      <c r="E8" s="4"/>
      <c r="F8" s="4"/>
      <c r="G8" s="4"/>
      <c r="H8" s="4"/>
      <c r="I8" s="4"/>
      <c r="J8" s="4"/>
    </row>
    <row r="9" spans="1:10" x14ac:dyDescent="0.2">
      <c r="A9" s="121"/>
      <c r="B9" s="4"/>
      <c r="C9" s="4"/>
      <c r="D9" s="5"/>
      <c r="E9" s="4"/>
      <c r="F9" s="4"/>
      <c r="G9" s="4"/>
      <c r="H9" s="4"/>
      <c r="I9" s="4"/>
      <c r="J9" s="4"/>
    </row>
    <row r="10" spans="1:10" x14ac:dyDescent="0.2">
      <c r="A10" s="121"/>
      <c r="B10" s="4"/>
      <c r="C10" s="4"/>
      <c r="D10" s="5"/>
      <c r="E10" s="4"/>
      <c r="F10" s="4"/>
      <c r="G10" s="4"/>
      <c r="H10" s="4"/>
      <c r="I10" s="4"/>
      <c r="J10" s="4"/>
    </row>
    <row r="11" spans="1:10" x14ac:dyDescent="0.2">
      <c r="A11" s="121"/>
      <c r="B11" s="4"/>
      <c r="C11" s="4"/>
      <c r="D11" s="5"/>
      <c r="E11" s="4"/>
      <c r="F11" s="4"/>
      <c r="G11" s="4"/>
      <c r="H11" s="4"/>
      <c r="I11" s="4"/>
      <c r="J11" s="4"/>
    </row>
    <row r="12" spans="1:10" x14ac:dyDescent="0.2">
      <c r="A12" s="121"/>
      <c r="B12" s="4"/>
      <c r="C12" s="4"/>
      <c r="D12" s="5"/>
      <c r="E12" s="4"/>
      <c r="F12" s="4"/>
      <c r="G12" s="4"/>
      <c r="H12" s="4"/>
      <c r="I12" s="4"/>
      <c r="J12" s="4"/>
    </row>
    <row r="13" spans="1:10" x14ac:dyDescent="0.2">
      <c r="A13" s="121"/>
      <c r="B13" s="4"/>
      <c r="C13" s="4"/>
      <c r="D13" s="5"/>
      <c r="E13" s="4"/>
      <c r="F13" s="4"/>
      <c r="G13" s="4"/>
      <c r="H13" s="4"/>
      <c r="I13" s="4"/>
      <c r="J13" s="4"/>
    </row>
    <row r="14" spans="1:10" x14ac:dyDescent="0.2">
      <c r="A14" s="121"/>
      <c r="B14" s="4"/>
      <c r="C14" s="4"/>
      <c r="D14" s="5"/>
      <c r="E14" s="4"/>
      <c r="F14" s="4"/>
      <c r="G14" s="4"/>
      <c r="H14" s="4"/>
      <c r="I14" s="4"/>
      <c r="J14" s="4"/>
    </row>
    <row r="15" spans="1:10" x14ac:dyDescent="0.2">
      <c r="A15" s="121"/>
      <c r="B15" s="4"/>
      <c r="C15" s="4"/>
      <c r="D15" s="5"/>
      <c r="E15" s="4"/>
      <c r="F15" s="4"/>
      <c r="G15" s="4"/>
      <c r="H15" s="4"/>
      <c r="I15" s="4"/>
      <c r="J15" s="4"/>
    </row>
    <row r="16" spans="1:10" x14ac:dyDescent="0.2">
      <c r="A16" s="121"/>
      <c r="B16" s="4"/>
      <c r="C16" s="4"/>
      <c r="D16" s="5"/>
      <c r="E16" s="4"/>
      <c r="F16" s="4"/>
      <c r="G16" s="4"/>
      <c r="H16" s="4"/>
      <c r="I16" s="4"/>
      <c r="J16" s="4"/>
    </row>
    <row r="17" spans="1:10" x14ac:dyDescent="0.2">
      <c r="A17" s="121"/>
      <c r="B17" s="4"/>
      <c r="C17" s="4"/>
      <c r="D17" s="5"/>
      <c r="E17" s="4"/>
      <c r="F17" s="4"/>
      <c r="G17" s="4"/>
      <c r="H17" s="4"/>
      <c r="I17" s="4"/>
      <c r="J17" s="4"/>
    </row>
    <row r="18" spans="1:10" x14ac:dyDescent="0.2">
      <c r="A18" s="121"/>
      <c r="B18" s="4"/>
      <c r="C18" s="4"/>
      <c r="D18" s="5"/>
      <c r="E18" s="4"/>
      <c r="F18" s="4"/>
      <c r="G18" s="4"/>
      <c r="H18" s="4"/>
      <c r="I18" s="4"/>
      <c r="J18" s="4"/>
    </row>
    <row r="19" spans="1:10" x14ac:dyDescent="0.2">
      <c r="A19" s="121"/>
      <c r="B19" s="4"/>
      <c r="C19" s="4"/>
      <c r="D19" s="5"/>
      <c r="E19" s="4"/>
      <c r="F19" s="4"/>
      <c r="G19" s="4"/>
      <c r="H19" s="4"/>
      <c r="I19" s="4"/>
      <c r="J19" s="4"/>
    </row>
    <row r="20" spans="1:10" x14ac:dyDescent="0.2">
      <c r="A20" s="121"/>
      <c r="B20" s="4"/>
      <c r="C20" s="4"/>
      <c r="D20" s="5"/>
      <c r="E20" s="4"/>
      <c r="F20" s="4"/>
      <c r="G20" s="4"/>
      <c r="H20" s="4"/>
      <c r="I20" s="4"/>
      <c r="J20" s="4"/>
    </row>
    <row r="21" spans="1:10" x14ac:dyDescent="0.2">
      <c r="A21" s="121"/>
      <c r="B21" s="4"/>
      <c r="C21" s="4"/>
      <c r="D21" s="5"/>
      <c r="E21" s="4"/>
      <c r="F21" s="4"/>
      <c r="G21" s="4"/>
      <c r="H21" s="4"/>
      <c r="I21" s="4"/>
      <c r="J21" s="4"/>
    </row>
    <row r="22" spans="1:10" x14ac:dyDescent="0.2">
      <c r="A22" s="121"/>
      <c r="B22" s="4"/>
      <c r="C22" s="4"/>
      <c r="D22" s="5"/>
      <c r="E22" s="4"/>
      <c r="F22" s="4"/>
      <c r="G22" s="4"/>
      <c r="H22" s="4"/>
      <c r="I22" s="4"/>
      <c r="J22" s="4"/>
    </row>
    <row r="23" spans="1:10" x14ac:dyDescent="0.2">
      <c r="A23" s="121"/>
      <c r="B23" s="4"/>
      <c r="C23" s="4"/>
      <c r="D23" s="5"/>
      <c r="E23" s="4"/>
      <c r="F23" s="4"/>
      <c r="G23" s="4"/>
      <c r="H23" s="4"/>
      <c r="I23" s="4"/>
      <c r="J23" s="4"/>
    </row>
    <row r="24" spans="1:10" x14ac:dyDescent="0.2">
      <c r="A24" s="121"/>
      <c r="B24" s="4"/>
      <c r="C24" s="4"/>
      <c r="D24" s="5"/>
      <c r="E24" s="4"/>
      <c r="F24" s="4"/>
      <c r="G24" s="4"/>
      <c r="H24" s="4"/>
      <c r="I24" s="4"/>
      <c r="J24" s="4"/>
    </row>
    <row r="25" spans="1:10" x14ac:dyDescent="0.2">
      <c r="A25" s="121"/>
      <c r="B25" s="4"/>
      <c r="C25" s="4"/>
      <c r="D25" s="5"/>
      <c r="E25" s="4"/>
      <c r="F25" s="4"/>
      <c r="G25" s="4"/>
      <c r="H25" s="4"/>
      <c r="I25" s="4"/>
      <c r="J25" s="4"/>
    </row>
    <row r="26" spans="1:10" x14ac:dyDescent="0.2">
      <c r="A26" s="121"/>
      <c r="B26" s="4"/>
      <c r="C26" s="4"/>
      <c r="D26" s="5"/>
      <c r="E26" s="4"/>
      <c r="F26" s="4"/>
      <c r="G26" s="4"/>
      <c r="H26" s="4"/>
      <c r="I26" s="4"/>
      <c r="J26" s="4"/>
    </row>
    <row r="27" spans="1:10" x14ac:dyDescent="0.2">
      <c r="A27" s="121"/>
      <c r="B27" s="4"/>
      <c r="C27" s="4"/>
      <c r="D27" s="5"/>
      <c r="E27" s="4"/>
      <c r="F27" s="4"/>
      <c r="G27" s="4"/>
      <c r="H27" s="4"/>
      <c r="I27" s="4"/>
      <c r="J27" s="4"/>
    </row>
    <row r="28" spans="1:10" x14ac:dyDescent="0.2">
      <c r="A28" s="12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6"/>
  <sheetViews>
    <sheetView tabSelected="1" zoomScale="86" zoomScaleNormal="86" zoomScaleSheetLayoutView="87" workbookViewId="0">
      <pane ySplit="6" topLeftCell="A45" activePane="bottomLeft" state="frozen"/>
      <selection pane="bottomLeft" activeCell="G52" sqref="G52:G54"/>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8"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7"/>
      <c r="B1" s="157"/>
      <c r="C1" s="157"/>
      <c r="D1" s="157"/>
      <c r="E1" s="157"/>
      <c r="F1" s="157"/>
      <c r="G1" s="157"/>
      <c r="H1" s="157"/>
      <c r="I1" s="157"/>
      <c r="J1" s="157"/>
      <c r="K1" s="157"/>
      <c r="L1" s="157"/>
      <c r="M1" s="157"/>
      <c r="N1" s="157"/>
      <c r="O1" s="157"/>
      <c r="P1" s="157"/>
      <c r="Q1" s="157"/>
      <c r="R1" s="157"/>
      <c r="S1" s="157"/>
      <c r="T1" s="157"/>
    </row>
    <row r="2" spans="1:70" ht="43.5" customHeight="1" x14ac:dyDescent="0.2">
      <c r="A2" s="157"/>
      <c r="B2" s="157"/>
      <c r="C2" s="157"/>
      <c r="D2" s="157"/>
      <c r="E2" s="157"/>
      <c r="F2" s="157"/>
      <c r="G2" s="157"/>
      <c r="H2" s="157"/>
      <c r="I2" s="157"/>
      <c r="J2" s="157"/>
      <c r="K2" s="157"/>
      <c r="L2" s="157"/>
      <c r="M2" s="157"/>
      <c r="N2" s="157"/>
      <c r="O2" s="157"/>
      <c r="P2" s="157"/>
      <c r="Q2" s="157"/>
      <c r="R2" s="157"/>
      <c r="S2" s="157"/>
      <c r="T2" s="157"/>
    </row>
    <row r="3" spans="1:70" ht="48.75" customHeight="1" x14ac:dyDescent="0.2">
      <c r="A3" s="159" t="s">
        <v>342</v>
      </c>
      <c r="B3" s="159"/>
      <c r="C3" s="159"/>
      <c r="D3" s="163" t="s">
        <v>259</v>
      </c>
      <c r="E3" s="164"/>
      <c r="F3" s="164"/>
      <c r="G3" s="165"/>
      <c r="H3" s="161" t="s">
        <v>157</v>
      </c>
      <c r="I3" s="162"/>
      <c r="J3" s="163" t="s">
        <v>260</v>
      </c>
      <c r="K3" s="164"/>
      <c r="L3" s="165"/>
      <c r="M3" s="160" t="s">
        <v>340</v>
      </c>
      <c r="N3" s="160"/>
      <c r="O3" s="160"/>
      <c r="P3" s="155" t="s">
        <v>341</v>
      </c>
      <c r="Q3" s="156"/>
      <c r="R3" s="156"/>
      <c r="S3" s="156"/>
      <c r="T3" s="156"/>
    </row>
    <row r="4" spans="1:70" ht="33.75" customHeight="1" x14ac:dyDescent="0.2">
      <c r="A4" s="158" t="s">
        <v>156</v>
      </c>
      <c r="B4" s="158"/>
      <c r="C4" s="158"/>
      <c r="D4" s="158"/>
      <c r="E4" s="158"/>
      <c r="F4" s="158"/>
      <c r="G4" s="158"/>
      <c r="H4" s="158"/>
      <c r="I4" s="158"/>
      <c r="J4" s="158"/>
      <c r="K4" s="158"/>
      <c r="L4" s="166" t="s">
        <v>100</v>
      </c>
      <c r="M4" s="166"/>
      <c r="N4" s="166"/>
      <c r="O4" s="166"/>
      <c r="P4" s="166"/>
      <c r="Q4" s="166"/>
      <c r="R4" s="166"/>
      <c r="S4" s="166"/>
      <c r="T4" s="166"/>
    </row>
    <row r="5" spans="1:70" s="72" customFormat="1" ht="33.75" customHeight="1" x14ac:dyDescent="0.2">
      <c r="A5" s="70"/>
      <c r="B5" s="70" t="s">
        <v>162</v>
      </c>
      <c r="C5" s="70" t="s">
        <v>163</v>
      </c>
      <c r="D5" s="70" t="s">
        <v>164</v>
      </c>
      <c r="E5" s="70" t="s">
        <v>165</v>
      </c>
      <c r="F5" s="70" t="s">
        <v>166</v>
      </c>
      <c r="G5" s="70" t="s">
        <v>167</v>
      </c>
      <c r="H5" s="70" t="s">
        <v>168</v>
      </c>
      <c r="I5" s="70" t="s">
        <v>169</v>
      </c>
      <c r="J5" s="70" t="s">
        <v>170</v>
      </c>
      <c r="K5" s="70" t="s">
        <v>171</v>
      </c>
      <c r="L5" s="71" t="s">
        <v>172</v>
      </c>
      <c r="M5" s="71" t="s">
        <v>173</v>
      </c>
      <c r="N5" s="71" t="s">
        <v>174</v>
      </c>
      <c r="O5" s="71" t="s">
        <v>175</v>
      </c>
      <c r="P5" s="71" t="s">
        <v>176</v>
      </c>
      <c r="Q5" s="71" t="s">
        <v>177</v>
      </c>
      <c r="R5" s="71" t="s">
        <v>178</v>
      </c>
      <c r="S5" s="71" t="s">
        <v>179</v>
      </c>
      <c r="T5" s="71" t="s">
        <v>180</v>
      </c>
    </row>
    <row r="6" spans="1:70" s="76" customFormat="1" ht="93" customHeight="1" x14ac:dyDescent="0.2">
      <c r="A6" s="73" t="s">
        <v>101</v>
      </c>
      <c r="B6" s="73" t="s">
        <v>184</v>
      </c>
      <c r="C6" s="73" t="s">
        <v>183</v>
      </c>
      <c r="D6" s="73" t="s">
        <v>182</v>
      </c>
      <c r="E6" s="73" t="s">
        <v>58</v>
      </c>
      <c r="F6" s="73" t="s">
        <v>181</v>
      </c>
      <c r="G6" s="74" t="s">
        <v>185</v>
      </c>
      <c r="H6" s="73" t="s">
        <v>186</v>
      </c>
      <c r="I6" s="73" t="s">
        <v>187</v>
      </c>
      <c r="J6" s="73" t="s">
        <v>188</v>
      </c>
      <c r="K6" s="73" t="s">
        <v>189</v>
      </c>
      <c r="L6" s="75" t="s">
        <v>190</v>
      </c>
      <c r="M6" s="75" t="s">
        <v>191</v>
      </c>
      <c r="N6" s="75" t="s">
        <v>192</v>
      </c>
      <c r="O6" s="75" t="s">
        <v>193</v>
      </c>
      <c r="P6" s="75" t="s">
        <v>310</v>
      </c>
      <c r="Q6" s="75" t="s">
        <v>158</v>
      </c>
      <c r="R6" s="75" t="s">
        <v>159</v>
      </c>
      <c r="S6" s="75" t="s">
        <v>160</v>
      </c>
      <c r="T6" s="75" t="s">
        <v>161</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0">
        <v>1</v>
      </c>
      <c r="B7" s="140" t="s">
        <v>194</v>
      </c>
      <c r="C7" s="140" t="s">
        <v>195</v>
      </c>
      <c r="D7" s="140" t="s">
        <v>196</v>
      </c>
      <c r="E7" s="140" t="s">
        <v>204</v>
      </c>
      <c r="F7" s="140" t="s">
        <v>198</v>
      </c>
      <c r="G7" s="154">
        <v>183200</v>
      </c>
      <c r="H7" s="140" t="s">
        <v>199</v>
      </c>
      <c r="I7" s="140" t="s">
        <v>197</v>
      </c>
      <c r="J7" s="140" t="s">
        <v>269</v>
      </c>
      <c r="K7" s="140" t="s">
        <v>200</v>
      </c>
      <c r="L7" s="135" t="s">
        <v>201</v>
      </c>
      <c r="M7" s="143" t="s">
        <v>202</v>
      </c>
      <c r="N7" s="142">
        <v>47453</v>
      </c>
      <c r="O7" s="135" t="s">
        <v>338</v>
      </c>
      <c r="P7" s="135">
        <v>104</v>
      </c>
      <c r="Q7" s="135">
        <v>104</v>
      </c>
      <c r="R7" s="138">
        <v>104</v>
      </c>
      <c r="S7" s="138">
        <v>104</v>
      </c>
      <c r="T7" s="138">
        <v>104</v>
      </c>
    </row>
    <row r="8" spans="1:70" ht="30.75" customHeight="1" x14ac:dyDescent="0.2">
      <c r="A8" s="146"/>
      <c r="B8" s="146"/>
      <c r="C8" s="146"/>
      <c r="D8" s="146"/>
      <c r="E8" s="146"/>
      <c r="F8" s="146"/>
      <c r="G8" s="151"/>
      <c r="H8" s="146"/>
      <c r="I8" s="146"/>
      <c r="J8" s="146"/>
      <c r="K8" s="146"/>
      <c r="L8" s="136"/>
      <c r="M8" s="144"/>
      <c r="N8" s="168"/>
      <c r="O8" s="136"/>
      <c r="P8" s="136"/>
      <c r="Q8" s="136"/>
      <c r="R8" s="139"/>
      <c r="S8" s="139"/>
      <c r="T8" s="139"/>
    </row>
    <row r="9" spans="1:70" ht="30.75" customHeight="1" x14ac:dyDescent="0.2">
      <c r="A9" s="146"/>
      <c r="B9" s="146"/>
      <c r="C9" s="146"/>
      <c r="D9" s="146"/>
      <c r="E9" s="146"/>
      <c r="F9" s="146"/>
      <c r="G9" s="151"/>
      <c r="H9" s="146"/>
      <c r="I9" s="146"/>
      <c r="J9" s="146"/>
      <c r="K9" s="146"/>
      <c r="L9" s="137"/>
      <c r="M9" s="145"/>
      <c r="N9" s="169"/>
      <c r="O9" s="137"/>
      <c r="P9" s="137"/>
      <c r="Q9" s="137"/>
      <c r="R9" s="140"/>
      <c r="S9" s="140"/>
      <c r="T9" s="140"/>
    </row>
    <row r="10" spans="1:70" ht="30.75" customHeight="1" x14ac:dyDescent="0.2">
      <c r="A10" s="146">
        <v>2</v>
      </c>
      <c r="B10" s="140" t="s">
        <v>194</v>
      </c>
      <c r="C10" s="146" t="s">
        <v>205</v>
      </c>
      <c r="D10" s="146" t="s">
        <v>207</v>
      </c>
      <c r="E10" s="146" t="s">
        <v>203</v>
      </c>
      <c r="F10" s="146" t="s">
        <v>206</v>
      </c>
      <c r="G10" s="151">
        <v>7341843</v>
      </c>
      <c r="H10" s="146" t="s">
        <v>247</v>
      </c>
      <c r="I10" s="140" t="s">
        <v>197</v>
      </c>
      <c r="J10" s="140" t="s">
        <v>269</v>
      </c>
      <c r="K10" s="146" t="s">
        <v>270</v>
      </c>
      <c r="L10" s="77" t="s">
        <v>277</v>
      </c>
      <c r="M10" s="77" t="s">
        <v>202</v>
      </c>
      <c r="N10" s="147">
        <v>47453</v>
      </c>
      <c r="O10" s="69" t="s">
        <v>312</v>
      </c>
      <c r="P10" s="80">
        <v>0.7</v>
      </c>
      <c r="Q10" s="80">
        <v>0.75</v>
      </c>
      <c r="R10" s="81">
        <v>0.8</v>
      </c>
      <c r="S10" s="81">
        <v>0.85</v>
      </c>
      <c r="T10" s="81">
        <v>0.9</v>
      </c>
    </row>
    <row r="11" spans="1:70" ht="30.75" customHeight="1" x14ac:dyDescent="0.2">
      <c r="A11" s="146"/>
      <c r="B11" s="146"/>
      <c r="C11" s="146"/>
      <c r="D11" s="146"/>
      <c r="E11" s="146"/>
      <c r="F11" s="146"/>
      <c r="G11" s="151"/>
      <c r="H11" s="146"/>
      <c r="I11" s="146"/>
      <c r="J11" s="146"/>
      <c r="K11" s="146"/>
      <c r="L11" s="77" t="s">
        <v>279</v>
      </c>
      <c r="M11" s="77" t="s">
        <v>280</v>
      </c>
      <c r="N11" s="139"/>
      <c r="O11" s="69" t="s">
        <v>313</v>
      </c>
      <c r="P11" s="69">
        <v>34</v>
      </c>
      <c r="Q11" s="69">
        <v>38</v>
      </c>
      <c r="R11" s="77">
        <v>40</v>
      </c>
      <c r="S11" s="77">
        <v>42</v>
      </c>
      <c r="T11" s="77">
        <v>44</v>
      </c>
    </row>
    <row r="12" spans="1:70" ht="30.75" customHeight="1" x14ac:dyDescent="0.2">
      <c r="A12" s="146"/>
      <c r="B12" s="146"/>
      <c r="C12" s="146"/>
      <c r="D12" s="146"/>
      <c r="E12" s="146"/>
      <c r="F12" s="146"/>
      <c r="G12" s="151"/>
      <c r="H12" s="146"/>
      <c r="I12" s="146"/>
      <c r="J12" s="146"/>
      <c r="K12" s="146"/>
      <c r="L12" s="138" t="s">
        <v>278</v>
      </c>
      <c r="M12" s="138" t="s">
        <v>202</v>
      </c>
      <c r="N12" s="139"/>
      <c r="O12" s="69" t="s">
        <v>314</v>
      </c>
      <c r="P12" s="69">
        <v>2</v>
      </c>
      <c r="Q12" s="69">
        <v>2</v>
      </c>
      <c r="R12" s="77">
        <v>3</v>
      </c>
      <c r="S12" s="77">
        <v>3</v>
      </c>
      <c r="T12" s="77">
        <v>4</v>
      </c>
    </row>
    <row r="13" spans="1:70" ht="106.15" customHeight="1" x14ac:dyDescent="0.2">
      <c r="A13" s="146"/>
      <c r="B13" s="146"/>
      <c r="C13" s="146"/>
      <c r="D13" s="146"/>
      <c r="E13" s="146"/>
      <c r="F13" s="146"/>
      <c r="G13" s="151"/>
      <c r="H13" s="146"/>
      <c r="I13" s="146"/>
      <c r="J13" s="146"/>
      <c r="K13" s="146"/>
      <c r="L13" s="140"/>
      <c r="M13" s="140"/>
      <c r="N13" s="140"/>
      <c r="O13" s="69" t="s">
        <v>311</v>
      </c>
      <c r="P13" s="69">
        <v>0</v>
      </c>
      <c r="Q13" s="69">
        <v>0</v>
      </c>
      <c r="R13" s="77">
        <v>1</v>
      </c>
      <c r="S13" s="77">
        <v>1</v>
      </c>
      <c r="T13" s="77">
        <v>1</v>
      </c>
    </row>
    <row r="14" spans="1:70" ht="30.75" customHeight="1" x14ac:dyDescent="0.2">
      <c r="A14" s="146">
        <v>3</v>
      </c>
      <c r="B14" s="140" t="s">
        <v>194</v>
      </c>
      <c r="C14" s="146" t="s">
        <v>209</v>
      </c>
      <c r="D14" s="146" t="s">
        <v>210</v>
      </c>
      <c r="E14" s="146" t="s">
        <v>208</v>
      </c>
      <c r="F14" s="167" t="s">
        <v>264</v>
      </c>
      <c r="G14" s="151">
        <v>40400</v>
      </c>
      <c r="H14" s="146" t="s">
        <v>263</v>
      </c>
      <c r="I14" s="140" t="s">
        <v>197</v>
      </c>
      <c r="J14" s="140" t="s">
        <v>269</v>
      </c>
      <c r="K14" s="146" t="s">
        <v>271</v>
      </c>
      <c r="L14" s="138" t="s">
        <v>281</v>
      </c>
      <c r="M14" s="138" t="s">
        <v>202</v>
      </c>
      <c r="N14" s="147">
        <v>47453</v>
      </c>
      <c r="O14" s="135" t="s">
        <v>318</v>
      </c>
      <c r="P14" s="135">
        <v>1800</v>
      </c>
      <c r="Q14" s="135">
        <v>1800</v>
      </c>
      <c r="R14" s="138">
        <v>1800</v>
      </c>
      <c r="S14" s="138">
        <v>1800</v>
      </c>
      <c r="T14" s="138">
        <v>1800</v>
      </c>
    </row>
    <row r="15" spans="1:70" ht="30.75" customHeight="1" x14ac:dyDescent="0.2">
      <c r="A15" s="146"/>
      <c r="B15" s="146"/>
      <c r="C15" s="146"/>
      <c r="D15" s="146"/>
      <c r="E15" s="146"/>
      <c r="F15" s="167"/>
      <c r="G15" s="151"/>
      <c r="H15" s="146"/>
      <c r="I15" s="146"/>
      <c r="J15" s="146"/>
      <c r="K15" s="146"/>
      <c r="L15" s="139"/>
      <c r="M15" s="139"/>
      <c r="N15" s="139"/>
      <c r="O15" s="136"/>
      <c r="P15" s="136"/>
      <c r="Q15" s="136"/>
      <c r="R15" s="139"/>
      <c r="S15" s="139"/>
      <c r="T15" s="139"/>
    </row>
    <row r="16" spans="1:70" ht="30.75" customHeight="1" x14ac:dyDescent="0.2">
      <c r="A16" s="146"/>
      <c r="B16" s="146"/>
      <c r="C16" s="146"/>
      <c r="D16" s="146"/>
      <c r="E16" s="146"/>
      <c r="F16" s="167"/>
      <c r="G16" s="151"/>
      <c r="H16" s="146"/>
      <c r="I16" s="146"/>
      <c r="J16" s="146"/>
      <c r="K16" s="146"/>
      <c r="L16" s="140"/>
      <c r="M16" s="140"/>
      <c r="N16" s="140"/>
      <c r="O16" s="137"/>
      <c r="P16" s="137"/>
      <c r="Q16" s="137"/>
      <c r="R16" s="140"/>
      <c r="S16" s="140"/>
      <c r="T16" s="140"/>
    </row>
    <row r="17" spans="1:20" ht="30.75" customHeight="1" x14ac:dyDescent="0.2">
      <c r="A17" s="146">
        <v>4</v>
      </c>
      <c r="B17" s="140" t="s">
        <v>194</v>
      </c>
      <c r="C17" s="146" t="s">
        <v>205</v>
      </c>
      <c r="D17" s="146" t="s">
        <v>207</v>
      </c>
      <c r="E17" s="146" t="s">
        <v>211</v>
      </c>
      <c r="F17" s="146" t="s">
        <v>231</v>
      </c>
      <c r="G17" s="151">
        <v>575584</v>
      </c>
      <c r="H17" s="146" t="s">
        <v>262</v>
      </c>
      <c r="I17" s="140" t="s">
        <v>197</v>
      </c>
      <c r="J17" s="140" t="s">
        <v>269</v>
      </c>
      <c r="K17" s="146" t="s">
        <v>270</v>
      </c>
      <c r="L17" s="77" t="s">
        <v>284</v>
      </c>
      <c r="M17" s="77" t="s">
        <v>202</v>
      </c>
      <c r="N17" s="147">
        <v>47453</v>
      </c>
      <c r="O17" s="69" t="s">
        <v>315</v>
      </c>
      <c r="P17" s="82">
        <v>62717</v>
      </c>
      <c r="Q17" s="82">
        <v>64410</v>
      </c>
      <c r="R17" s="83">
        <v>67713</v>
      </c>
      <c r="S17" s="83">
        <v>67713</v>
      </c>
      <c r="T17" s="83">
        <v>67713</v>
      </c>
    </row>
    <row r="18" spans="1:20" ht="30.75" customHeight="1" x14ac:dyDescent="0.2">
      <c r="A18" s="146"/>
      <c r="B18" s="146"/>
      <c r="C18" s="146"/>
      <c r="D18" s="146"/>
      <c r="E18" s="146"/>
      <c r="F18" s="146"/>
      <c r="G18" s="151"/>
      <c r="H18" s="146"/>
      <c r="I18" s="146"/>
      <c r="J18" s="146"/>
      <c r="K18" s="146"/>
      <c r="L18" s="77" t="s">
        <v>282</v>
      </c>
      <c r="M18" s="77" t="s">
        <v>202</v>
      </c>
      <c r="N18" s="139"/>
      <c r="O18" s="69" t="s">
        <v>316</v>
      </c>
      <c r="P18" s="69">
        <v>950</v>
      </c>
      <c r="Q18" s="69">
        <v>950</v>
      </c>
      <c r="R18" s="77">
        <v>970</v>
      </c>
      <c r="S18" s="77">
        <v>970</v>
      </c>
      <c r="T18" s="77">
        <v>1000</v>
      </c>
    </row>
    <row r="19" spans="1:20" ht="30.75" customHeight="1" x14ac:dyDescent="0.2">
      <c r="A19" s="146"/>
      <c r="B19" s="146"/>
      <c r="C19" s="146"/>
      <c r="D19" s="146"/>
      <c r="E19" s="146"/>
      <c r="F19" s="146"/>
      <c r="G19" s="151"/>
      <c r="H19" s="146"/>
      <c r="I19" s="146"/>
      <c r="J19" s="146"/>
      <c r="K19" s="146"/>
      <c r="L19" s="77" t="s">
        <v>285</v>
      </c>
      <c r="M19" s="77" t="s">
        <v>202</v>
      </c>
      <c r="N19" s="139"/>
      <c r="O19" s="135" t="s">
        <v>317</v>
      </c>
      <c r="P19" s="141">
        <v>55000</v>
      </c>
      <c r="Q19" s="141">
        <v>55000</v>
      </c>
      <c r="R19" s="141">
        <v>55000</v>
      </c>
      <c r="S19" s="141">
        <v>55000</v>
      </c>
      <c r="T19" s="141">
        <v>55000</v>
      </c>
    </row>
    <row r="20" spans="1:20" ht="72.599999999999994" customHeight="1" x14ac:dyDescent="0.2">
      <c r="A20" s="146"/>
      <c r="B20" s="146"/>
      <c r="C20" s="146"/>
      <c r="D20" s="146"/>
      <c r="E20" s="146"/>
      <c r="F20" s="146"/>
      <c r="G20" s="151"/>
      <c r="H20" s="146"/>
      <c r="I20" s="146"/>
      <c r="J20" s="146"/>
      <c r="K20" s="146"/>
      <c r="L20" s="77" t="s">
        <v>283</v>
      </c>
      <c r="M20" s="77" t="s">
        <v>202</v>
      </c>
      <c r="N20" s="140"/>
      <c r="O20" s="137"/>
      <c r="P20" s="137"/>
      <c r="Q20" s="137"/>
      <c r="R20" s="137"/>
      <c r="S20" s="137"/>
      <c r="T20" s="137"/>
    </row>
    <row r="21" spans="1:20" ht="30.75" customHeight="1" x14ac:dyDescent="0.2">
      <c r="A21" s="146">
        <v>5</v>
      </c>
      <c r="B21" s="140" t="s">
        <v>194</v>
      </c>
      <c r="C21" s="146" t="s">
        <v>223</v>
      </c>
      <c r="D21" s="146" t="s">
        <v>232</v>
      </c>
      <c r="E21" s="138" t="s">
        <v>212</v>
      </c>
      <c r="F21" s="138" t="s">
        <v>258</v>
      </c>
      <c r="G21" s="151">
        <v>104000</v>
      </c>
      <c r="H21" s="146" t="s">
        <v>233</v>
      </c>
      <c r="I21" s="140" t="s">
        <v>197</v>
      </c>
      <c r="J21" s="140" t="s">
        <v>269</v>
      </c>
      <c r="K21" s="146" t="s">
        <v>272</v>
      </c>
      <c r="L21" s="138" t="s">
        <v>286</v>
      </c>
      <c r="M21" s="138" t="s">
        <v>202</v>
      </c>
      <c r="N21" s="147">
        <v>47453</v>
      </c>
      <c r="O21" s="135" t="s">
        <v>319</v>
      </c>
      <c r="P21" s="135">
        <v>79</v>
      </c>
      <c r="Q21" s="135">
        <v>80</v>
      </c>
      <c r="R21" s="138">
        <v>85</v>
      </c>
      <c r="S21" s="138">
        <v>85</v>
      </c>
      <c r="T21" s="138">
        <v>90</v>
      </c>
    </row>
    <row r="22" spans="1:20" ht="30.75" customHeight="1" x14ac:dyDescent="0.2">
      <c r="A22" s="146"/>
      <c r="B22" s="146"/>
      <c r="C22" s="146"/>
      <c r="D22" s="146"/>
      <c r="E22" s="139"/>
      <c r="F22" s="139"/>
      <c r="G22" s="151"/>
      <c r="H22" s="146"/>
      <c r="I22" s="146"/>
      <c r="J22" s="146"/>
      <c r="K22" s="146"/>
      <c r="L22" s="139"/>
      <c r="M22" s="139"/>
      <c r="N22" s="139"/>
      <c r="O22" s="136"/>
      <c r="P22" s="136"/>
      <c r="Q22" s="136"/>
      <c r="R22" s="139"/>
      <c r="S22" s="139"/>
      <c r="T22" s="139"/>
    </row>
    <row r="23" spans="1:20" ht="60" customHeight="1" x14ac:dyDescent="0.2">
      <c r="A23" s="146"/>
      <c r="B23" s="146"/>
      <c r="C23" s="146"/>
      <c r="D23" s="146"/>
      <c r="E23" s="140"/>
      <c r="F23" s="140"/>
      <c r="G23" s="151"/>
      <c r="H23" s="146"/>
      <c r="I23" s="146"/>
      <c r="J23" s="146"/>
      <c r="K23" s="146"/>
      <c r="L23" s="140"/>
      <c r="M23" s="140"/>
      <c r="N23" s="140"/>
      <c r="O23" s="137"/>
      <c r="P23" s="137"/>
      <c r="Q23" s="137"/>
      <c r="R23" s="140"/>
      <c r="S23" s="140"/>
      <c r="T23" s="140"/>
    </row>
    <row r="24" spans="1:20" ht="30.75" customHeight="1" x14ac:dyDescent="0.2">
      <c r="A24" s="146">
        <v>6</v>
      </c>
      <c r="B24" s="140" t="s">
        <v>194</v>
      </c>
      <c r="C24" s="146" t="s">
        <v>205</v>
      </c>
      <c r="D24" s="146" t="s">
        <v>207</v>
      </c>
      <c r="E24" s="138" t="s">
        <v>213</v>
      </c>
      <c r="F24" s="152" t="s">
        <v>266</v>
      </c>
      <c r="G24" s="151">
        <v>60000</v>
      </c>
      <c r="H24" s="146" t="s">
        <v>261</v>
      </c>
      <c r="I24" s="140" t="s">
        <v>197</v>
      </c>
      <c r="J24" s="146" t="s">
        <v>267</v>
      </c>
      <c r="K24" s="146" t="s">
        <v>270</v>
      </c>
      <c r="L24" s="138" t="s">
        <v>320</v>
      </c>
      <c r="M24" s="138" t="s">
        <v>202</v>
      </c>
      <c r="N24" s="142">
        <v>47453</v>
      </c>
      <c r="O24" s="135" t="s">
        <v>321</v>
      </c>
      <c r="P24" s="135">
        <v>5</v>
      </c>
      <c r="Q24" s="138">
        <v>6</v>
      </c>
      <c r="R24" s="138">
        <v>6</v>
      </c>
      <c r="S24" s="138">
        <v>7</v>
      </c>
      <c r="T24" s="138">
        <v>7</v>
      </c>
    </row>
    <row r="25" spans="1:20" ht="30.75" customHeight="1" x14ac:dyDescent="0.2">
      <c r="A25" s="146"/>
      <c r="B25" s="146"/>
      <c r="C25" s="146"/>
      <c r="D25" s="146"/>
      <c r="E25" s="139"/>
      <c r="F25" s="153"/>
      <c r="G25" s="151"/>
      <c r="H25" s="146"/>
      <c r="I25" s="146"/>
      <c r="J25" s="146"/>
      <c r="K25" s="146"/>
      <c r="L25" s="139"/>
      <c r="M25" s="139"/>
      <c r="N25" s="136"/>
      <c r="O25" s="136"/>
      <c r="P25" s="136"/>
      <c r="Q25" s="139"/>
      <c r="R25" s="139"/>
      <c r="S25" s="139"/>
      <c r="T25" s="139"/>
    </row>
    <row r="26" spans="1:20" ht="48" customHeight="1" x14ac:dyDescent="0.2">
      <c r="A26" s="146"/>
      <c r="B26" s="146"/>
      <c r="C26" s="146"/>
      <c r="D26" s="146"/>
      <c r="E26" s="140"/>
      <c r="F26" s="154"/>
      <c r="G26" s="151"/>
      <c r="H26" s="146"/>
      <c r="I26" s="146"/>
      <c r="J26" s="146"/>
      <c r="K26" s="146"/>
      <c r="L26" s="140"/>
      <c r="M26" s="140"/>
      <c r="N26" s="137"/>
      <c r="O26" s="137"/>
      <c r="P26" s="137"/>
      <c r="Q26" s="140"/>
      <c r="R26" s="140"/>
      <c r="S26" s="140"/>
      <c r="T26" s="140"/>
    </row>
    <row r="27" spans="1:20" ht="30.75" customHeight="1" x14ac:dyDescent="0.2">
      <c r="A27" s="146">
        <v>7</v>
      </c>
      <c r="B27" s="140" t="s">
        <v>194</v>
      </c>
      <c r="C27" s="146" t="s">
        <v>224</v>
      </c>
      <c r="D27" s="146" t="s">
        <v>236</v>
      </c>
      <c r="E27" s="138" t="s">
        <v>214</v>
      </c>
      <c r="F27" s="152" t="s">
        <v>234</v>
      </c>
      <c r="G27" s="151">
        <v>20000</v>
      </c>
      <c r="H27" s="146" t="s">
        <v>235</v>
      </c>
      <c r="I27" s="140" t="s">
        <v>197</v>
      </c>
      <c r="J27" s="146" t="s">
        <v>268</v>
      </c>
      <c r="K27" s="146" t="s">
        <v>270</v>
      </c>
      <c r="L27" s="138" t="s">
        <v>287</v>
      </c>
      <c r="M27" s="138" t="s">
        <v>202</v>
      </c>
      <c r="N27" s="142">
        <v>47453</v>
      </c>
      <c r="O27" s="135" t="s">
        <v>322</v>
      </c>
      <c r="P27" s="135">
        <v>1</v>
      </c>
      <c r="Q27" s="138">
        <v>2</v>
      </c>
      <c r="R27" s="138">
        <v>3</v>
      </c>
      <c r="S27" s="138">
        <v>3</v>
      </c>
      <c r="T27" s="138">
        <v>3</v>
      </c>
    </row>
    <row r="28" spans="1:20" ht="30.75" customHeight="1" x14ac:dyDescent="0.2">
      <c r="A28" s="146"/>
      <c r="B28" s="146"/>
      <c r="C28" s="146"/>
      <c r="D28" s="146"/>
      <c r="E28" s="139"/>
      <c r="F28" s="153"/>
      <c r="G28" s="151"/>
      <c r="H28" s="146"/>
      <c r="I28" s="146"/>
      <c r="J28" s="146"/>
      <c r="K28" s="146"/>
      <c r="L28" s="139"/>
      <c r="M28" s="139"/>
      <c r="N28" s="136"/>
      <c r="O28" s="136"/>
      <c r="P28" s="136"/>
      <c r="Q28" s="139"/>
      <c r="R28" s="139"/>
      <c r="S28" s="139"/>
      <c r="T28" s="139"/>
    </row>
    <row r="29" spans="1:20" ht="42" customHeight="1" x14ac:dyDescent="0.2">
      <c r="A29" s="146"/>
      <c r="B29" s="146"/>
      <c r="C29" s="146"/>
      <c r="D29" s="146"/>
      <c r="E29" s="140"/>
      <c r="F29" s="154"/>
      <c r="G29" s="151"/>
      <c r="H29" s="146"/>
      <c r="I29" s="146"/>
      <c r="J29" s="146"/>
      <c r="K29" s="146"/>
      <c r="L29" s="140"/>
      <c r="M29" s="140"/>
      <c r="N29" s="137"/>
      <c r="O29" s="137"/>
      <c r="P29" s="137"/>
      <c r="Q29" s="140"/>
      <c r="R29" s="140"/>
      <c r="S29" s="140"/>
      <c r="T29" s="140"/>
    </row>
    <row r="30" spans="1:20" ht="30.75" customHeight="1" x14ac:dyDescent="0.2">
      <c r="A30" s="146">
        <v>8</v>
      </c>
      <c r="B30" s="140" t="s">
        <v>194</v>
      </c>
      <c r="C30" s="146" t="s">
        <v>225</v>
      </c>
      <c r="D30" s="146" t="s">
        <v>253</v>
      </c>
      <c r="E30" s="138" t="s">
        <v>215</v>
      </c>
      <c r="F30" s="152" t="s">
        <v>237</v>
      </c>
      <c r="G30" s="151">
        <v>5807000</v>
      </c>
      <c r="H30" s="146" t="s">
        <v>288</v>
      </c>
      <c r="I30" s="140" t="s">
        <v>197</v>
      </c>
      <c r="J30" s="146" t="s">
        <v>269</v>
      </c>
      <c r="K30" s="146" t="s">
        <v>272</v>
      </c>
      <c r="L30" s="77" t="s">
        <v>289</v>
      </c>
      <c r="M30" s="77" t="s">
        <v>309</v>
      </c>
      <c r="N30" s="142">
        <v>47453</v>
      </c>
      <c r="O30" s="69" t="s">
        <v>324</v>
      </c>
      <c r="P30" s="69">
        <v>3</v>
      </c>
      <c r="Q30" s="77">
        <v>3</v>
      </c>
      <c r="R30" s="77">
        <v>4</v>
      </c>
      <c r="S30" s="77">
        <v>4</v>
      </c>
      <c r="T30" s="77">
        <v>4</v>
      </c>
    </row>
    <row r="31" spans="1:20" ht="30.75" customHeight="1" x14ac:dyDescent="0.2">
      <c r="A31" s="146"/>
      <c r="B31" s="146"/>
      <c r="C31" s="146"/>
      <c r="D31" s="146"/>
      <c r="E31" s="139"/>
      <c r="F31" s="153"/>
      <c r="G31" s="151"/>
      <c r="H31" s="146"/>
      <c r="I31" s="146"/>
      <c r="J31" s="146"/>
      <c r="K31" s="146"/>
      <c r="L31" s="77" t="s">
        <v>290</v>
      </c>
      <c r="M31" s="77" t="s">
        <v>202</v>
      </c>
      <c r="N31" s="136"/>
      <c r="O31" s="135" t="s">
        <v>323</v>
      </c>
      <c r="P31" s="135">
        <v>3</v>
      </c>
      <c r="Q31" s="138">
        <v>4</v>
      </c>
      <c r="R31" s="138">
        <v>4</v>
      </c>
      <c r="S31" s="138">
        <v>5</v>
      </c>
      <c r="T31" s="138">
        <v>5</v>
      </c>
    </row>
    <row r="32" spans="1:20" ht="127.9" customHeight="1" x14ac:dyDescent="0.2">
      <c r="A32" s="146"/>
      <c r="B32" s="146"/>
      <c r="C32" s="146"/>
      <c r="D32" s="146"/>
      <c r="E32" s="140"/>
      <c r="F32" s="154"/>
      <c r="G32" s="151"/>
      <c r="H32" s="146"/>
      <c r="I32" s="146"/>
      <c r="J32" s="146"/>
      <c r="K32" s="146"/>
      <c r="L32" s="77" t="s">
        <v>291</v>
      </c>
      <c r="M32" s="77" t="s">
        <v>202</v>
      </c>
      <c r="N32" s="137"/>
      <c r="O32" s="137"/>
      <c r="P32" s="137"/>
      <c r="Q32" s="140"/>
      <c r="R32" s="140"/>
      <c r="S32" s="140"/>
      <c r="T32" s="140"/>
    </row>
    <row r="33" spans="1:20" ht="30.75" customHeight="1" x14ac:dyDescent="0.2">
      <c r="A33" s="146">
        <v>9</v>
      </c>
      <c r="B33" s="140" t="s">
        <v>194</v>
      </c>
      <c r="C33" s="146" t="s">
        <v>224</v>
      </c>
      <c r="D33" s="146" t="s">
        <v>238</v>
      </c>
      <c r="E33" s="146" t="s">
        <v>216</v>
      </c>
      <c r="F33" s="151" t="s">
        <v>339</v>
      </c>
      <c r="G33" s="151">
        <v>147520</v>
      </c>
      <c r="H33" s="146" t="s">
        <v>239</v>
      </c>
      <c r="I33" s="140" t="s">
        <v>197</v>
      </c>
      <c r="J33" s="146" t="s">
        <v>268</v>
      </c>
      <c r="K33" s="146" t="s">
        <v>273</v>
      </c>
      <c r="L33" s="77" t="s">
        <v>292</v>
      </c>
      <c r="M33" s="77" t="s">
        <v>202</v>
      </c>
      <c r="N33" s="142">
        <v>47453</v>
      </c>
      <c r="O33" s="135" t="s">
        <v>325</v>
      </c>
      <c r="P33" s="135">
        <v>2</v>
      </c>
      <c r="Q33" s="138">
        <v>4</v>
      </c>
      <c r="R33" s="138">
        <v>4</v>
      </c>
      <c r="S33" s="138">
        <v>4</v>
      </c>
      <c r="T33" s="138">
        <v>4</v>
      </c>
    </row>
    <row r="34" spans="1:20" ht="30.75" customHeight="1" x14ac:dyDescent="0.2">
      <c r="A34" s="146"/>
      <c r="B34" s="146"/>
      <c r="C34" s="146"/>
      <c r="D34" s="146"/>
      <c r="E34" s="146"/>
      <c r="F34" s="151"/>
      <c r="G34" s="151"/>
      <c r="H34" s="146"/>
      <c r="I34" s="146"/>
      <c r="J34" s="146"/>
      <c r="K34" s="146"/>
      <c r="L34" s="138" t="s">
        <v>293</v>
      </c>
      <c r="M34" s="138" t="s">
        <v>202</v>
      </c>
      <c r="N34" s="136"/>
      <c r="O34" s="136"/>
      <c r="P34" s="136"/>
      <c r="Q34" s="139"/>
      <c r="R34" s="139"/>
      <c r="S34" s="139"/>
      <c r="T34" s="139"/>
    </row>
    <row r="35" spans="1:20" ht="90" customHeight="1" x14ac:dyDescent="0.2">
      <c r="A35" s="146"/>
      <c r="B35" s="146"/>
      <c r="C35" s="146"/>
      <c r="D35" s="146"/>
      <c r="E35" s="146"/>
      <c r="F35" s="151"/>
      <c r="G35" s="151"/>
      <c r="H35" s="146"/>
      <c r="I35" s="146"/>
      <c r="J35" s="146"/>
      <c r="K35" s="146"/>
      <c r="L35" s="140"/>
      <c r="M35" s="140"/>
      <c r="N35" s="137"/>
      <c r="O35" s="137"/>
      <c r="P35" s="137"/>
      <c r="Q35" s="140"/>
      <c r="R35" s="140"/>
      <c r="S35" s="140"/>
      <c r="T35" s="140"/>
    </row>
    <row r="36" spans="1:20" ht="30.75" customHeight="1" x14ac:dyDescent="0.2">
      <c r="A36" s="146">
        <v>10</v>
      </c>
      <c r="B36" s="140" t="s">
        <v>194</v>
      </c>
      <c r="C36" s="146" t="s">
        <v>226</v>
      </c>
      <c r="D36" s="146" t="s">
        <v>242</v>
      </c>
      <c r="E36" s="146" t="s">
        <v>217</v>
      </c>
      <c r="F36" s="151" t="s">
        <v>240</v>
      </c>
      <c r="G36" s="151">
        <v>466560</v>
      </c>
      <c r="H36" s="146" t="s">
        <v>243</v>
      </c>
      <c r="I36" s="140" t="s">
        <v>197</v>
      </c>
      <c r="J36" s="146" t="s">
        <v>269</v>
      </c>
      <c r="K36" s="146" t="s">
        <v>274</v>
      </c>
      <c r="L36" s="77" t="s">
        <v>295</v>
      </c>
      <c r="M36" s="77" t="s">
        <v>202</v>
      </c>
      <c r="N36" s="142">
        <v>47453</v>
      </c>
      <c r="O36" s="135" t="s">
        <v>326</v>
      </c>
      <c r="P36" s="135">
        <v>23</v>
      </c>
      <c r="Q36" s="138">
        <v>24</v>
      </c>
      <c r="R36" s="138">
        <v>25</v>
      </c>
      <c r="S36" s="138">
        <v>25</v>
      </c>
      <c r="T36" s="138">
        <v>25</v>
      </c>
    </row>
    <row r="37" spans="1:20" ht="30.75" customHeight="1" x14ac:dyDescent="0.2">
      <c r="A37" s="146"/>
      <c r="B37" s="146"/>
      <c r="C37" s="146"/>
      <c r="D37" s="146"/>
      <c r="E37" s="146"/>
      <c r="F37" s="151"/>
      <c r="G37" s="151"/>
      <c r="H37" s="146"/>
      <c r="I37" s="146"/>
      <c r="J37" s="146"/>
      <c r="K37" s="146"/>
      <c r="L37" s="77" t="s">
        <v>294</v>
      </c>
      <c r="M37" s="77" t="s">
        <v>202</v>
      </c>
      <c r="N37" s="136"/>
      <c r="O37" s="137"/>
      <c r="P37" s="137"/>
      <c r="Q37" s="140"/>
      <c r="R37" s="140"/>
      <c r="S37" s="140"/>
      <c r="T37" s="140"/>
    </row>
    <row r="38" spans="1:20" ht="114" customHeight="1" x14ac:dyDescent="0.2">
      <c r="A38" s="146"/>
      <c r="B38" s="146"/>
      <c r="C38" s="146"/>
      <c r="D38" s="146"/>
      <c r="E38" s="146"/>
      <c r="F38" s="151"/>
      <c r="G38" s="151"/>
      <c r="H38" s="146"/>
      <c r="I38" s="146"/>
      <c r="J38" s="146"/>
      <c r="K38" s="146"/>
      <c r="L38" s="77" t="s">
        <v>296</v>
      </c>
      <c r="M38" s="77" t="s">
        <v>202</v>
      </c>
      <c r="N38" s="137"/>
      <c r="O38" s="69" t="s">
        <v>327</v>
      </c>
      <c r="P38" s="69">
        <v>15</v>
      </c>
      <c r="Q38" s="77">
        <v>18</v>
      </c>
      <c r="R38" s="77">
        <v>18</v>
      </c>
      <c r="S38" s="77">
        <v>18</v>
      </c>
      <c r="T38" s="77">
        <v>20</v>
      </c>
    </row>
    <row r="39" spans="1:20" ht="30.75" customHeight="1" x14ac:dyDescent="0.2">
      <c r="A39" s="146">
        <v>11</v>
      </c>
      <c r="B39" s="140" t="s">
        <v>194</v>
      </c>
      <c r="C39" s="146" t="s">
        <v>227</v>
      </c>
      <c r="D39" s="146" t="s">
        <v>244</v>
      </c>
      <c r="E39" s="146" t="s">
        <v>218</v>
      </c>
      <c r="F39" s="151" t="s">
        <v>241</v>
      </c>
      <c r="G39" s="151">
        <v>592000</v>
      </c>
      <c r="H39" s="146" t="s">
        <v>245</v>
      </c>
      <c r="I39" s="140" t="s">
        <v>197</v>
      </c>
      <c r="J39" s="146" t="s">
        <v>269</v>
      </c>
      <c r="K39" s="146" t="s">
        <v>270</v>
      </c>
      <c r="L39" s="77" t="s">
        <v>297</v>
      </c>
      <c r="M39" s="77" t="s">
        <v>202</v>
      </c>
      <c r="N39" s="142">
        <v>47453</v>
      </c>
      <c r="O39" s="69" t="s">
        <v>328</v>
      </c>
      <c r="P39" s="69">
        <v>80</v>
      </c>
      <c r="Q39" s="77">
        <v>90</v>
      </c>
      <c r="R39" s="77">
        <v>100</v>
      </c>
      <c r="S39" s="77">
        <v>100</v>
      </c>
      <c r="T39" s="77">
        <v>100</v>
      </c>
    </row>
    <row r="40" spans="1:20" ht="30.75" customHeight="1" x14ac:dyDescent="0.2">
      <c r="A40" s="146"/>
      <c r="B40" s="146"/>
      <c r="C40" s="146"/>
      <c r="D40" s="146"/>
      <c r="E40" s="146"/>
      <c r="F40" s="151"/>
      <c r="G40" s="151"/>
      <c r="H40" s="146"/>
      <c r="I40" s="146"/>
      <c r="J40" s="146"/>
      <c r="K40" s="146"/>
      <c r="L40" s="77" t="s">
        <v>298</v>
      </c>
      <c r="M40" s="77" t="s">
        <v>202</v>
      </c>
      <c r="N40" s="136"/>
      <c r="O40" s="135" t="s">
        <v>329</v>
      </c>
      <c r="P40" s="135">
        <v>15</v>
      </c>
      <c r="Q40" s="138">
        <v>15</v>
      </c>
      <c r="R40" s="138">
        <v>16</v>
      </c>
      <c r="S40" s="138">
        <v>16</v>
      </c>
      <c r="T40" s="138">
        <v>16</v>
      </c>
    </row>
    <row r="41" spans="1:20" ht="117" customHeight="1" x14ac:dyDescent="0.2">
      <c r="A41" s="146"/>
      <c r="B41" s="146"/>
      <c r="C41" s="146"/>
      <c r="D41" s="146"/>
      <c r="E41" s="146"/>
      <c r="F41" s="151"/>
      <c r="G41" s="151"/>
      <c r="H41" s="146"/>
      <c r="I41" s="146"/>
      <c r="J41" s="146"/>
      <c r="K41" s="146"/>
      <c r="L41" s="77" t="s">
        <v>299</v>
      </c>
      <c r="M41" s="77" t="s">
        <v>202</v>
      </c>
      <c r="N41" s="137"/>
      <c r="O41" s="137"/>
      <c r="P41" s="137"/>
      <c r="Q41" s="140"/>
      <c r="R41" s="140"/>
      <c r="S41" s="140"/>
      <c r="T41" s="140"/>
    </row>
    <row r="42" spans="1:20" ht="30.75" customHeight="1" x14ac:dyDescent="0.2">
      <c r="A42" s="146">
        <v>12</v>
      </c>
      <c r="B42" s="140" t="s">
        <v>194</v>
      </c>
      <c r="C42" s="146" t="s">
        <v>228</v>
      </c>
      <c r="D42" s="146" t="s">
        <v>207</v>
      </c>
      <c r="E42" s="146" t="s">
        <v>219</v>
      </c>
      <c r="F42" s="151" t="s">
        <v>246</v>
      </c>
      <c r="G42" s="151">
        <v>28000</v>
      </c>
      <c r="H42" s="146" t="s">
        <v>248</v>
      </c>
      <c r="I42" s="140" t="s">
        <v>197</v>
      </c>
      <c r="J42" s="146" t="s">
        <v>269</v>
      </c>
      <c r="K42" s="146" t="s">
        <v>270</v>
      </c>
      <c r="L42" s="138" t="s">
        <v>300</v>
      </c>
      <c r="M42" s="138" t="s">
        <v>202</v>
      </c>
      <c r="N42" s="142">
        <v>47453</v>
      </c>
      <c r="O42" s="135" t="s">
        <v>330</v>
      </c>
      <c r="P42" s="135">
        <v>0</v>
      </c>
      <c r="Q42" s="138">
        <v>0</v>
      </c>
      <c r="R42" s="138">
        <v>0</v>
      </c>
      <c r="S42" s="138">
        <v>0</v>
      </c>
      <c r="T42" s="138">
        <v>6</v>
      </c>
    </row>
    <row r="43" spans="1:20" ht="30.75" customHeight="1" x14ac:dyDescent="0.2">
      <c r="A43" s="146"/>
      <c r="B43" s="146"/>
      <c r="C43" s="146"/>
      <c r="D43" s="146"/>
      <c r="E43" s="146"/>
      <c r="F43" s="151"/>
      <c r="G43" s="151"/>
      <c r="H43" s="146"/>
      <c r="I43" s="146"/>
      <c r="J43" s="146"/>
      <c r="K43" s="146"/>
      <c r="L43" s="139"/>
      <c r="M43" s="139"/>
      <c r="N43" s="136"/>
      <c r="O43" s="136"/>
      <c r="P43" s="136"/>
      <c r="Q43" s="139"/>
      <c r="R43" s="139"/>
      <c r="S43" s="139"/>
      <c r="T43" s="139"/>
    </row>
    <row r="44" spans="1:20" ht="51" customHeight="1" x14ac:dyDescent="0.2">
      <c r="A44" s="146"/>
      <c r="B44" s="146"/>
      <c r="C44" s="146"/>
      <c r="D44" s="146"/>
      <c r="E44" s="146"/>
      <c r="F44" s="151"/>
      <c r="G44" s="151"/>
      <c r="H44" s="146"/>
      <c r="I44" s="146"/>
      <c r="J44" s="146"/>
      <c r="K44" s="146"/>
      <c r="L44" s="140"/>
      <c r="M44" s="140"/>
      <c r="N44" s="137"/>
      <c r="O44" s="137"/>
      <c r="P44" s="137"/>
      <c r="Q44" s="140"/>
      <c r="R44" s="140"/>
      <c r="S44" s="140"/>
      <c r="T44" s="140"/>
    </row>
    <row r="45" spans="1:20" ht="30.75" customHeight="1" x14ac:dyDescent="0.2">
      <c r="A45" s="146">
        <v>13</v>
      </c>
      <c r="B45" s="140" t="s">
        <v>194</v>
      </c>
      <c r="C45" s="146" t="s">
        <v>229</v>
      </c>
      <c r="D45" s="146" t="s">
        <v>251</v>
      </c>
      <c r="E45" s="146" t="s">
        <v>220</v>
      </c>
      <c r="F45" s="151" t="s">
        <v>249</v>
      </c>
      <c r="G45" s="151">
        <v>2665720</v>
      </c>
      <c r="H45" s="146" t="s">
        <v>252</v>
      </c>
      <c r="I45" s="140" t="s">
        <v>197</v>
      </c>
      <c r="J45" s="146" t="s">
        <v>268</v>
      </c>
      <c r="K45" s="146" t="s">
        <v>275</v>
      </c>
      <c r="L45" s="77" t="s">
        <v>301</v>
      </c>
      <c r="M45" s="77" t="s">
        <v>202</v>
      </c>
      <c r="N45" s="142">
        <v>47453</v>
      </c>
      <c r="O45" s="135" t="s">
        <v>331</v>
      </c>
      <c r="P45" s="135">
        <v>179</v>
      </c>
      <c r="Q45" s="138">
        <v>180</v>
      </c>
      <c r="R45" s="138">
        <v>185</v>
      </c>
      <c r="S45" s="138">
        <v>185</v>
      </c>
      <c r="T45" s="138">
        <v>185</v>
      </c>
    </row>
    <row r="46" spans="1:20" ht="30.75" customHeight="1" x14ac:dyDescent="0.2">
      <c r="A46" s="146"/>
      <c r="B46" s="146"/>
      <c r="C46" s="146"/>
      <c r="D46" s="146"/>
      <c r="E46" s="146"/>
      <c r="F46" s="151"/>
      <c r="G46" s="151"/>
      <c r="H46" s="146"/>
      <c r="I46" s="146"/>
      <c r="J46" s="146"/>
      <c r="K46" s="146"/>
      <c r="L46" s="77" t="s">
        <v>302</v>
      </c>
      <c r="M46" s="77" t="s">
        <v>202</v>
      </c>
      <c r="N46" s="136"/>
      <c r="O46" s="137"/>
      <c r="P46" s="137"/>
      <c r="Q46" s="140"/>
      <c r="R46" s="140"/>
      <c r="S46" s="140"/>
      <c r="T46" s="140"/>
    </row>
    <row r="47" spans="1:20" ht="30.75" customHeight="1" x14ac:dyDescent="0.2">
      <c r="A47" s="146"/>
      <c r="B47" s="146"/>
      <c r="C47" s="146"/>
      <c r="D47" s="146"/>
      <c r="E47" s="146"/>
      <c r="F47" s="151"/>
      <c r="G47" s="151"/>
      <c r="H47" s="146"/>
      <c r="I47" s="146"/>
      <c r="J47" s="146"/>
      <c r="K47" s="146"/>
      <c r="L47" s="77" t="s">
        <v>304</v>
      </c>
      <c r="M47" s="77" t="s">
        <v>309</v>
      </c>
      <c r="N47" s="136"/>
      <c r="O47" s="69" t="s">
        <v>332</v>
      </c>
      <c r="P47" s="69">
        <v>0</v>
      </c>
      <c r="Q47" s="77">
        <v>0</v>
      </c>
      <c r="R47" s="77">
        <v>0</v>
      </c>
      <c r="S47" s="77">
        <v>0</v>
      </c>
      <c r="T47" s="77">
        <v>1</v>
      </c>
    </row>
    <row r="48" spans="1:20" ht="60" customHeight="1" x14ac:dyDescent="0.2">
      <c r="A48" s="146"/>
      <c r="B48" s="146"/>
      <c r="C48" s="146"/>
      <c r="D48" s="146"/>
      <c r="E48" s="146"/>
      <c r="F48" s="151"/>
      <c r="G48" s="151"/>
      <c r="H48" s="146"/>
      <c r="I48" s="146"/>
      <c r="J48" s="146"/>
      <c r="K48" s="146"/>
      <c r="L48" s="77" t="s">
        <v>303</v>
      </c>
      <c r="M48" s="77" t="s">
        <v>202</v>
      </c>
      <c r="N48" s="137"/>
      <c r="O48" s="69" t="s">
        <v>333</v>
      </c>
      <c r="P48" s="69">
        <v>54</v>
      </c>
      <c r="Q48" s="77">
        <v>54</v>
      </c>
      <c r="R48" s="77">
        <v>54</v>
      </c>
      <c r="S48" s="77">
        <v>60</v>
      </c>
      <c r="T48" s="77">
        <v>60</v>
      </c>
    </row>
    <row r="49" spans="1:21" ht="30.75" customHeight="1" x14ac:dyDescent="0.2">
      <c r="A49" s="146">
        <v>14</v>
      </c>
      <c r="B49" s="140" t="s">
        <v>194</v>
      </c>
      <c r="C49" s="146" t="s">
        <v>230</v>
      </c>
      <c r="D49" s="146" t="s">
        <v>254</v>
      </c>
      <c r="E49" s="146" t="s">
        <v>221</v>
      </c>
      <c r="F49" s="151" t="s">
        <v>250</v>
      </c>
      <c r="G49" s="151">
        <v>28000</v>
      </c>
      <c r="H49" s="146" t="s">
        <v>255</v>
      </c>
      <c r="I49" s="140" t="s">
        <v>197</v>
      </c>
      <c r="J49" s="146" t="s">
        <v>268</v>
      </c>
      <c r="K49" s="146" t="s">
        <v>276</v>
      </c>
      <c r="L49" s="138" t="s">
        <v>305</v>
      </c>
      <c r="M49" s="138" t="s">
        <v>202</v>
      </c>
      <c r="N49" s="142">
        <v>47453</v>
      </c>
      <c r="O49" s="135" t="s">
        <v>334</v>
      </c>
      <c r="P49" s="135">
        <v>1</v>
      </c>
      <c r="Q49" s="138">
        <v>1</v>
      </c>
      <c r="R49" s="138">
        <v>1</v>
      </c>
      <c r="S49" s="138">
        <v>1</v>
      </c>
      <c r="T49" s="138">
        <v>1</v>
      </c>
    </row>
    <row r="50" spans="1:21" ht="30.75" customHeight="1" x14ac:dyDescent="0.2">
      <c r="A50" s="146"/>
      <c r="B50" s="146"/>
      <c r="C50" s="146"/>
      <c r="D50" s="146"/>
      <c r="E50" s="146"/>
      <c r="F50" s="151"/>
      <c r="G50" s="151"/>
      <c r="H50" s="146"/>
      <c r="I50" s="146"/>
      <c r="J50" s="146"/>
      <c r="K50" s="146"/>
      <c r="L50" s="139"/>
      <c r="M50" s="139"/>
      <c r="N50" s="136"/>
      <c r="O50" s="136"/>
      <c r="P50" s="136"/>
      <c r="Q50" s="139"/>
      <c r="R50" s="139"/>
      <c r="S50" s="139"/>
      <c r="T50" s="139"/>
    </row>
    <row r="51" spans="1:21" ht="30.75" customHeight="1" x14ac:dyDescent="0.2">
      <c r="A51" s="146"/>
      <c r="B51" s="146"/>
      <c r="C51" s="146"/>
      <c r="D51" s="146"/>
      <c r="E51" s="146"/>
      <c r="F51" s="151"/>
      <c r="G51" s="151"/>
      <c r="H51" s="146"/>
      <c r="I51" s="146"/>
      <c r="J51" s="146"/>
      <c r="K51" s="146"/>
      <c r="L51" s="140"/>
      <c r="M51" s="140"/>
      <c r="N51" s="137"/>
      <c r="O51" s="137"/>
      <c r="P51" s="137"/>
      <c r="Q51" s="140"/>
      <c r="R51" s="140"/>
      <c r="S51" s="140"/>
      <c r="T51" s="140"/>
    </row>
    <row r="52" spans="1:21" s="77" customFormat="1" ht="159.6" customHeight="1" x14ac:dyDescent="0.2">
      <c r="A52" s="148">
        <v>15</v>
      </c>
      <c r="B52" s="146" t="s">
        <v>194</v>
      </c>
      <c r="C52" s="146" t="s">
        <v>230</v>
      </c>
      <c r="D52" s="146" t="s">
        <v>257</v>
      </c>
      <c r="E52" s="146" t="s">
        <v>222</v>
      </c>
      <c r="F52" s="146" t="s">
        <v>256</v>
      </c>
      <c r="G52" s="151">
        <v>2410000</v>
      </c>
      <c r="H52" s="146" t="s">
        <v>265</v>
      </c>
      <c r="I52" s="146" t="s">
        <v>197</v>
      </c>
      <c r="J52" s="146" t="s">
        <v>268</v>
      </c>
      <c r="K52" s="146" t="s">
        <v>276</v>
      </c>
      <c r="L52" s="77" t="s">
        <v>306</v>
      </c>
      <c r="M52" s="77" t="s">
        <v>202</v>
      </c>
      <c r="N52" s="147">
        <v>47453</v>
      </c>
      <c r="O52" s="77" t="s">
        <v>335</v>
      </c>
      <c r="P52" s="77">
        <v>1</v>
      </c>
      <c r="Q52" s="77">
        <v>2</v>
      </c>
      <c r="R52" s="77">
        <v>2</v>
      </c>
      <c r="S52" s="77">
        <v>2</v>
      </c>
      <c r="T52" s="77">
        <v>2</v>
      </c>
      <c r="U52" s="79"/>
    </row>
    <row r="53" spans="1:21" ht="22.9" customHeight="1" x14ac:dyDescent="0.2">
      <c r="A53" s="149"/>
      <c r="B53" s="146"/>
      <c r="C53" s="146"/>
      <c r="D53" s="146"/>
      <c r="E53" s="146"/>
      <c r="F53" s="146"/>
      <c r="G53" s="151"/>
      <c r="H53" s="146"/>
      <c r="I53" s="146"/>
      <c r="J53" s="146"/>
      <c r="K53" s="146"/>
      <c r="L53" s="77" t="s">
        <v>307</v>
      </c>
      <c r="M53" s="77" t="s">
        <v>202</v>
      </c>
      <c r="N53" s="139"/>
      <c r="O53" s="77" t="s">
        <v>336</v>
      </c>
      <c r="P53" s="77">
        <v>5</v>
      </c>
      <c r="Q53" s="77">
        <v>5</v>
      </c>
      <c r="R53" s="77">
        <v>6</v>
      </c>
      <c r="S53" s="77">
        <v>6</v>
      </c>
      <c r="T53" s="77">
        <v>6</v>
      </c>
    </row>
    <row r="54" spans="1:21" ht="50.45" customHeight="1" x14ac:dyDescent="0.2">
      <c r="A54" s="150"/>
      <c r="B54" s="146"/>
      <c r="C54" s="146"/>
      <c r="D54" s="146"/>
      <c r="E54" s="146"/>
      <c r="F54" s="146"/>
      <c r="G54" s="151"/>
      <c r="H54" s="146"/>
      <c r="I54" s="146"/>
      <c r="J54" s="146"/>
      <c r="K54" s="146"/>
      <c r="L54" s="77" t="s">
        <v>308</v>
      </c>
      <c r="M54" s="77" t="s">
        <v>202</v>
      </c>
      <c r="N54" s="140"/>
      <c r="O54" s="77" t="s">
        <v>337</v>
      </c>
      <c r="P54" s="77">
        <v>0</v>
      </c>
      <c r="Q54" s="77">
        <v>5000</v>
      </c>
      <c r="R54" s="83">
        <v>10000</v>
      </c>
      <c r="S54" s="83">
        <v>15000</v>
      </c>
      <c r="T54" s="83">
        <v>20000</v>
      </c>
    </row>
    <row r="55" spans="1:21" hidden="1" x14ac:dyDescent="0.2"/>
    <row r="56" spans="1:21" hidden="1" x14ac:dyDescent="0.2"/>
  </sheetData>
  <mergeCells count="285">
    <mergeCell ref="N42:N44"/>
    <mergeCell ref="N45:N48"/>
    <mergeCell ref="N49:N51"/>
    <mergeCell ref="N7:N9"/>
    <mergeCell ref="N10:N13"/>
    <mergeCell ref="N14:N16"/>
    <mergeCell ref="N17:N20"/>
    <mergeCell ref="N21:N23"/>
    <mergeCell ref="N24:N26"/>
    <mergeCell ref="N27:N29"/>
    <mergeCell ref="N30:N32"/>
    <mergeCell ref="N33:N35"/>
    <mergeCell ref="A21:A23"/>
    <mergeCell ref="E10:E13"/>
    <mergeCell ref="A10:A13"/>
    <mergeCell ref="E14:E16"/>
    <mergeCell ref="A14:A16"/>
    <mergeCell ref="E17:E20"/>
    <mergeCell ref="A17:A20"/>
    <mergeCell ref="D14:D16"/>
    <mergeCell ref="D17:D20"/>
    <mergeCell ref="C17:C20"/>
    <mergeCell ref="B17:B20"/>
    <mergeCell ref="B21:B23"/>
    <mergeCell ref="C21:C23"/>
    <mergeCell ref="D21:D23"/>
    <mergeCell ref="E21:E23"/>
    <mergeCell ref="B14:B16"/>
    <mergeCell ref="C14:C16"/>
    <mergeCell ref="D7:D9"/>
    <mergeCell ref="D10:D13"/>
    <mergeCell ref="J10:J13"/>
    <mergeCell ref="I7:I9"/>
    <mergeCell ref="K21:K23"/>
    <mergeCell ref="K14:K16"/>
    <mergeCell ref="F14:F16"/>
    <mergeCell ref="J21:J23"/>
    <mergeCell ref="K17:K20"/>
    <mergeCell ref="I21:I23"/>
    <mergeCell ref="H21:H23"/>
    <mergeCell ref="G21:G23"/>
    <mergeCell ref="F21:F23"/>
    <mergeCell ref="F17:F20"/>
    <mergeCell ref="K10:K13"/>
    <mergeCell ref="G17:G20"/>
    <mergeCell ref="H17:H20"/>
    <mergeCell ref="I10:I13"/>
    <mergeCell ref="J14:J16"/>
    <mergeCell ref="J17:J20"/>
    <mergeCell ref="G14:G16"/>
    <mergeCell ref="I14:I16"/>
    <mergeCell ref="I17:I20"/>
    <mergeCell ref="H14:H16"/>
    <mergeCell ref="P3:T3"/>
    <mergeCell ref="A1:T2"/>
    <mergeCell ref="A4:K4"/>
    <mergeCell ref="A3:C3"/>
    <mergeCell ref="M3:O3"/>
    <mergeCell ref="H3:I3"/>
    <mergeCell ref="J3:L3"/>
    <mergeCell ref="D3:G3"/>
    <mergeCell ref="K24:K26"/>
    <mergeCell ref="K7:K9"/>
    <mergeCell ref="B7:B9"/>
    <mergeCell ref="C7:C9"/>
    <mergeCell ref="F7:F9"/>
    <mergeCell ref="F10:F13"/>
    <mergeCell ref="C10:C13"/>
    <mergeCell ref="E7:E9"/>
    <mergeCell ref="B10:B13"/>
    <mergeCell ref="L4:T4"/>
    <mergeCell ref="J7:J9"/>
    <mergeCell ref="A7:A9"/>
    <mergeCell ref="H7:H9"/>
    <mergeCell ref="G7:G9"/>
    <mergeCell ref="H10:H13"/>
    <mergeCell ref="G10:G13"/>
    <mergeCell ref="J27:J29"/>
    <mergeCell ref="K27:K29"/>
    <mergeCell ref="F24:F26"/>
    <mergeCell ref="G24:G26"/>
    <mergeCell ref="H24:H26"/>
    <mergeCell ref="I24:I26"/>
    <mergeCell ref="J24:J26"/>
    <mergeCell ref="A24:A26"/>
    <mergeCell ref="B24:B26"/>
    <mergeCell ref="C24:C26"/>
    <mergeCell ref="D24:D26"/>
    <mergeCell ref="E24:E26"/>
    <mergeCell ref="A27:A29"/>
    <mergeCell ref="B27:B29"/>
    <mergeCell ref="C27:C29"/>
    <mergeCell ref="D27:D29"/>
    <mergeCell ref="E27:E29"/>
    <mergeCell ref="F27:F29"/>
    <mergeCell ref="G27:G29"/>
    <mergeCell ref="H27:H29"/>
    <mergeCell ref="I27:I29"/>
    <mergeCell ref="K30:K32"/>
    <mergeCell ref="A33:A35"/>
    <mergeCell ref="B33:B35"/>
    <mergeCell ref="C33:C35"/>
    <mergeCell ref="D33:D35"/>
    <mergeCell ref="E33:E35"/>
    <mergeCell ref="F33:F35"/>
    <mergeCell ref="G33:G35"/>
    <mergeCell ref="H33:H35"/>
    <mergeCell ref="I33:I35"/>
    <mergeCell ref="J33:J35"/>
    <mergeCell ref="K33:K35"/>
    <mergeCell ref="F30:F32"/>
    <mergeCell ref="G30:G32"/>
    <mergeCell ref="H30:H32"/>
    <mergeCell ref="I30:I32"/>
    <mergeCell ref="J30:J32"/>
    <mergeCell ref="A30:A32"/>
    <mergeCell ref="B30:B32"/>
    <mergeCell ref="C30:C32"/>
    <mergeCell ref="D30:D32"/>
    <mergeCell ref="E30:E32"/>
    <mergeCell ref="K36:K38"/>
    <mergeCell ref="A39:A41"/>
    <mergeCell ref="B39:B41"/>
    <mergeCell ref="C39:C41"/>
    <mergeCell ref="D39:D41"/>
    <mergeCell ref="E39:E41"/>
    <mergeCell ref="F39:F41"/>
    <mergeCell ref="G39:G41"/>
    <mergeCell ref="H39:H41"/>
    <mergeCell ref="I39:I41"/>
    <mergeCell ref="J39:J41"/>
    <mergeCell ref="K39:K41"/>
    <mergeCell ref="F36:F38"/>
    <mergeCell ref="G36:G38"/>
    <mergeCell ref="H36:H38"/>
    <mergeCell ref="I36:I38"/>
    <mergeCell ref="J36:J38"/>
    <mergeCell ref="A36:A38"/>
    <mergeCell ref="B36:B38"/>
    <mergeCell ref="C36:C38"/>
    <mergeCell ref="D36:D38"/>
    <mergeCell ref="E36:E38"/>
    <mergeCell ref="K42:K44"/>
    <mergeCell ref="A45:A48"/>
    <mergeCell ref="B45:B48"/>
    <mergeCell ref="C45:C48"/>
    <mergeCell ref="D45:D48"/>
    <mergeCell ref="E45:E48"/>
    <mergeCell ref="F45:F48"/>
    <mergeCell ref="G45:G48"/>
    <mergeCell ref="H45:H48"/>
    <mergeCell ref="I45:I48"/>
    <mergeCell ref="J45:J48"/>
    <mergeCell ref="K45:K48"/>
    <mergeCell ref="F42:F44"/>
    <mergeCell ref="G42:G44"/>
    <mergeCell ref="H42:H44"/>
    <mergeCell ref="I42:I44"/>
    <mergeCell ref="J42:J44"/>
    <mergeCell ref="A42:A44"/>
    <mergeCell ref="B42:B44"/>
    <mergeCell ref="C42:C44"/>
    <mergeCell ref="D42:D44"/>
    <mergeCell ref="E42:E44"/>
    <mergeCell ref="K49:K51"/>
    <mergeCell ref="F49:F51"/>
    <mergeCell ref="G49:G51"/>
    <mergeCell ref="H49:H51"/>
    <mergeCell ref="I49:I51"/>
    <mergeCell ref="J49:J51"/>
    <mergeCell ref="A49:A51"/>
    <mergeCell ref="B49:B51"/>
    <mergeCell ref="C49:C51"/>
    <mergeCell ref="D49:D51"/>
    <mergeCell ref="E49:E51"/>
    <mergeCell ref="J52:J54"/>
    <mergeCell ref="K52:K54"/>
    <mergeCell ref="N52:N54"/>
    <mergeCell ref="B52:B54"/>
    <mergeCell ref="I52:I54"/>
    <mergeCell ref="A52:A54"/>
    <mergeCell ref="C52:C54"/>
    <mergeCell ref="D52:D54"/>
    <mergeCell ref="E52:E54"/>
    <mergeCell ref="F52:F54"/>
    <mergeCell ref="G52:G54"/>
    <mergeCell ref="H52:H54"/>
    <mergeCell ref="L14:L16"/>
    <mergeCell ref="L7:L9"/>
    <mergeCell ref="L34:L35"/>
    <mergeCell ref="L42:L44"/>
    <mergeCell ref="L49:L51"/>
    <mergeCell ref="M14:M16"/>
    <mergeCell ref="M7:M9"/>
    <mergeCell ref="M21:M23"/>
    <mergeCell ref="M24:M26"/>
    <mergeCell ref="M27:M29"/>
    <mergeCell ref="M34:M35"/>
    <mergeCell ref="M42:M44"/>
    <mergeCell ref="M49:M51"/>
    <mergeCell ref="L12:L13"/>
    <mergeCell ref="M12:M13"/>
    <mergeCell ref="O19:O20"/>
    <mergeCell ref="O21:O23"/>
    <mergeCell ref="O24:O26"/>
    <mergeCell ref="O27:O29"/>
    <mergeCell ref="O31:O32"/>
    <mergeCell ref="O33:O35"/>
    <mergeCell ref="O36:O37"/>
    <mergeCell ref="O40:O41"/>
    <mergeCell ref="L27:L29"/>
    <mergeCell ref="L24:L26"/>
    <mergeCell ref="L21:L23"/>
    <mergeCell ref="N36:N38"/>
    <mergeCell ref="N39:N41"/>
    <mergeCell ref="O42:O44"/>
    <mergeCell ref="O45:O46"/>
    <mergeCell ref="O49:O51"/>
    <mergeCell ref="P14:P16"/>
    <mergeCell ref="Q14:Q16"/>
    <mergeCell ref="R14:R16"/>
    <mergeCell ref="S14:S16"/>
    <mergeCell ref="T14:T16"/>
    <mergeCell ref="O7:O9"/>
    <mergeCell ref="P7:P9"/>
    <mergeCell ref="Q7:Q9"/>
    <mergeCell ref="R7:R9"/>
    <mergeCell ref="S7:S9"/>
    <mergeCell ref="T7:T9"/>
    <mergeCell ref="P19:P20"/>
    <mergeCell ref="Q19:Q20"/>
    <mergeCell ref="R19:R20"/>
    <mergeCell ref="S19:S20"/>
    <mergeCell ref="T19:T20"/>
    <mergeCell ref="P21:P23"/>
    <mergeCell ref="Q21:Q23"/>
    <mergeCell ref="R21:R23"/>
    <mergeCell ref="S21:S23"/>
    <mergeCell ref="O14:O16"/>
    <mergeCell ref="T21:T23"/>
    <mergeCell ref="P24:P26"/>
    <mergeCell ref="Q24:Q26"/>
    <mergeCell ref="R24:R26"/>
    <mergeCell ref="S24:S26"/>
    <mergeCell ref="T24:T26"/>
    <mergeCell ref="P27:P29"/>
    <mergeCell ref="Q27:Q29"/>
    <mergeCell ref="R27:R29"/>
    <mergeCell ref="S27:S29"/>
    <mergeCell ref="T27:T29"/>
    <mergeCell ref="P31:P32"/>
    <mergeCell ref="Q31:Q32"/>
    <mergeCell ref="R31:R32"/>
    <mergeCell ref="S31:S32"/>
    <mergeCell ref="T31:T32"/>
    <mergeCell ref="P33:P35"/>
    <mergeCell ref="Q33:Q35"/>
    <mergeCell ref="R33:R35"/>
    <mergeCell ref="S33:S35"/>
    <mergeCell ref="T33:T35"/>
    <mergeCell ref="P36:P37"/>
    <mergeCell ref="Q36:Q37"/>
    <mergeCell ref="R36:R37"/>
    <mergeCell ref="S36:S37"/>
    <mergeCell ref="T36:T37"/>
    <mergeCell ref="P40:P41"/>
    <mergeCell ref="Q40:Q41"/>
    <mergeCell ref="R40:R41"/>
    <mergeCell ref="T40:T41"/>
    <mergeCell ref="S40:S41"/>
    <mergeCell ref="P49:P51"/>
    <mergeCell ref="Q49:Q51"/>
    <mergeCell ref="R49:R51"/>
    <mergeCell ref="S49:S51"/>
    <mergeCell ref="T49:T51"/>
    <mergeCell ref="P42:P44"/>
    <mergeCell ref="Q42:Q44"/>
    <mergeCell ref="R42:R44"/>
    <mergeCell ref="S42:S44"/>
    <mergeCell ref="T42:T44"/>
    <mergeCell ref="P45:P46"/>
    <mergeCell ref="Q45:Q46"/>
    <mergeCell ref="R45:R46"/>
    <mergeCell ref="S45:S46"/>
    <mergeCell ref="T45:T46"/>
  </mergeCells>
  <phoneticPr fontId="2" type="noConversion"/>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8"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1" t="s">
        <v>102</v>
      </c>
      <c r="B1" s="172"/>
      <c r="C1" s="172"/>
      <c r="D1" s="172"/>
      <c r="E1" s="172"/>
      <c r="F1" s="172"/>
      <c r="G1" s="172"/>
      <c r="H1" s="173"/>
    </row>
    <row r="2" spans="1:8" s="2" customFormat="1" ht="24.75" customHeight="1" x14ac:dyDescent="0.2">
      <c r="A2" s="33" t="s">
        <v>103</v>
      </c>
      <c r="B2" s="170" t="s">
        <v>104</v>
      </c>
      <c r="C2" s="170"/>
      <c r="D2" s="170"/>
      <c r="E2" s="170"/>
      <c r="F2" s="170"/>
      <c r="G2" s="170"/>
    </row>
    <row r="3" spans="1:8" s="3" customFormat="1" ht="51.75" customHeight="1" thickBot="1" x14ac:dyDescent="0.3">
      <c r="A3" s="14" t="s">
        <v>105</v>
      </c>
      <c r="B3" s="32" t="s">
        <v>99</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9" t="s">
        <v>106</v>
      </c>
      <c r="B1" s="180"/>
      <c r="C1" s="180"/>
      <c r="D1" s="180"/>
      <c r="E1" s="180"/>
      <c r="F1" s="180"/>
      <c r="G1" s="180"/>
      <c r="H1" s="180"/>
      <c r="I1" s="180"/>
      <c r="J1" s="180"/>
      <c r="K1" s="180"/>
      <c r="L1" s="180"/>
      <c r="M1" s="180"/>
      <c r="N1" s="181"/>
    </row>
    <row r="2" spans="1:14" ht="21" customHeight="1" x14ac:dyDescent="0.2">
      <c r="A2" s="33" t="s">
        <v>103</v>
      </c>
      <c r="B2" s="188" t="s">
        <v>104</v>
      </c>
      <c r="C2" s="188"/>
      <c r="D2" s="188"/>
      <c r="E2" s="188"/>
      <c r="F2" s="188"/>
      <c r="G2" s="188"/>
      <c r="H2" s="188"/>
      <c r="I2" s="188"/>
      <c r="J2" s="188"/>
      <c r="K2" s="188"/>
      <c r="L2" s="188"/>
      <c r="M2" s="188"/>
      <c r="N2" s="188"/>
    </row>
    <row r="3" spans="1:14" ht="32.25" customHeight="1" thickBot="1" x14ac:dyDescent="0.25">
      <c r="A3" s="96" t="s">
        <v>105</v>
      </c>
      <c r="B3" s="111" t="s">
        <v>107</v>
      </c>
      <c r="C3" s="96" t="s">
        <v>108</v>
      </c>
      <c r="D3" s="96" t="s">
        <v>97</v>
      </c>
      <c r="E3" s="96" t="s">
        <v>98</v>
      </c>
      <c r="F3" s="96" t="s">
        <v>109</v>
      </c>
      <c r="G3" s="96" t="s">
        <v>110</v>
      </c>
      <c r="H3" s="96" t="s">
        <v>111</v>
      </c>
      <c r="I3" s="96" t="s">
        <v>112</v>
      </c>
      <c r="J3" s="96" t="s">
        <v>113</v>
      </c>
      <c r="K3" s="175" t="s">
        <v>114</v>
      </c>
      <c r="L3" s="176"/>
      <c r="M3" s="175" t="s">
        <v>115</v>
      </c>
      <c r="N3" s="176"/>
    </row>
    <row r="4" spans="1:14" ht="58.5" customHeight="1" x14ac:dyDescent="0.2">
      <c r="A4" s="174"/>
      <c r="B4" s="174"/>
      <c r="C4" s="174"/>
      <c r="D4" s="95"/>
      <c r="E4" s="105"/>
      <c r="F4" s="174"/>
      <c r="G4" s="174"/>
      <c r="H4" s="174"/>
      <c r="I4" s="95"/>
      <c r="J4" s="174"/>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177">
        <v>11</v>
      </c>
      <c r="L5" s="178"/>
      <c r="M5" s="177">
        <v>12</v>
      </c>
      <c r="N5" s="178"/>
    </row>
    <row r="6" spans="1:14" x14ac:dyDescent="0.2">
      <c r="A6" s="186" t="s">
        <v>104</v>
      </c>
      <c r="B6" s="187"/>
      <c r="C6" s="187"/>
      <c r="D6" s="10"/>
      <c r="E6" s="10"/>
      <c r="F6" s="10"/>
      <c r="G6" s="10"/>
      <c r="H6" s="10"/>
      <c r="I6" s="186"/>
      <c r="J6" s="10"/>
      <c r="K6" s="19"/>
      <c r="L6" s="19"/>
      <c r="M6" s="19"/>
      <c r="N6" s="19"/>
    </row>
    <row r="7" spans="1:14" x14ac:dyDescent="0.2">
      <c r="A7" s="184"/>
      <c r="B7" s="182"/>
      <c r="C7" s="182"/>
      <c r="D7" s="11"/>
      <c r="E7" s="11"/>
      <c r="F7" s="11"/>
      <c r="G7" s="11"/>
      <c r="H7" s="11"/>
      <c r="I7" s="184"/>
      <c r="J7" s="11"/>
      <c r="K7" s="18"/>
      <c r="L7" s="18"/>
      <c r="M7" s="18"/>
      <c r="N7" s="18"/>
    </row>
    <row r="8" spans="1:14" x14ac:dyDescent="0.2">
      <c r="A8" s="184"/>
      <c r="B8" s="182"/>
      <c r="C8" s="182"/>
      <c r="D8" s="11"/>
      <c r="E8" s="11"/>
      <c r="F8" s="11"/>
      <c r="G8" s="11"/>
      <c r="H8" s="11"/>
      <c r="I8" s="185"/>
      <c r="J8" s="11"/>
      <c r="K8" s="18"/>
      <c r="L8" s="18"/>
      <c r="M8" s="18"/>
      <c r="N8" s="18"/>
    </row>
    <row r="9" spans="1:14" x14ac:dyDescent="0.2">
      <c r="A9" s="184"/>
      <c r="B9" s="182"/>
      <c r="C9" s="182"/>
      <c r="D9" s="11"/>
      <c r="E9" s="11"/>
      <c r="F9" s="11"/>
      <c r="G9" s="11"/>
      <c r="H9" s="11"/>
      <c r="I9" s="183"/>
      <c r="J9" s="11"/>
      <c r="K9" s="18"/>
      <c r="L9" s="18"/>
      <c r="M9" s="18"/>
      <c r="N9" s="18"/>
    </row>
    <row r="10" spans="1:14" x14ac:dyDescent="0.2">
      <c r="A10" s="184"/>
      <c r="B10" s="182"/>
      <c r="C10" s="182"/>
      <c r="D10" s="11"/>
      <c r="E10" s="11"/>
      <c r="F10" s="11"/>
      <c r="G10" s="11"/>
      <c r="H10" s="11"/>
      <c r="I10" s="184"/>
      <c r="J10" s="11"/>
      <c r="K10" s="18"/>
      <c r="L10" s="18"/>
      <c r="M10" s="18"/>
      <c r="N10" s="18"/>
    </row>
    <row r="11" spans="1:14" x14ac:dyDescent="0.2">
      <c r="A11" s="184"/>
      <c r="B11" s="182"/>
      <c r="C11" s="182"/>
      <c r="D11" s="11"/>
      <c r="E11" s="11"/>
      <c r="F11" s="11"/>
      <c r="G11" s="11"/>
      <c r="H11" s="11"/>
      <c r="I11" s="185"/>
      <c r="J11" s="11"/>
      <c r="K11" s="18"/>
      <c r="L11" s="18"/>
      <c r="M11" s="18"/>
      <c r="N11" s="18"/>
    </row>
    <row r="12" spans="1:14" x14ac:dyDescent="0.2">
      <c r="A12" s="184"/>
      <c r="B12" s="182"/>
      <c r="C12" s="182"/>
      <c r="D12" s="11"/>
      <c r="E12" s="11"/>
      <c r="F12" s="11"/>
      <c r="G12" s="11"/>
      <c r="H12" s="11"/>
      <c r="I12" s="183"/>
      <c r="J12" s="11"/>
      <c r="K12" s="18"/>
      <c r="L12" s="18"/>
      <c r="M12" s="18"/>
      <c r="N12" s="18"/>
    </row>
    <row r="13" spans="1:14" x14ac:dyDescent="0.2">
      <c r="A13" s="184"/>
      <c r="B13" s="182"/>
      <c r="C13" s="182"/>
      <c r="D13" s="11"/>
      <c r="E13" s="11"/>
      <c r="F13" s="11"/>
      <c r="G13" s="11"/>
      <c r="H13" s="11"/>
      <c r="I13" s="184"/>
      <c r="J13" s="11"/>
      <c r="K13" s="18"/>
      <c r="L13" s="18"/>
      <c r="M13" s="18"/>
      <c r="N13" s="18"/>
    </row>
    <row r="14" spans="1:14" x14ac:dyDescent="0.2">
      <c r="A14" s="184"/>
      <c r="B14" s="182"/>
      <c r="C14" s="182"/>
      <c r="D14" s="11"/>
      <c r="E14" s="11"/>
      <c r="F14" s="11"/>
      <c r="G14" s="11"/>
      <c r="H14" s="11"/>
      <c r="I14" s="185"/>
      <c r="J14" s="11"/>
      <c r="K14" s="18"/>
      <c r="L14" s="18"/>
      <c r="M14" s="18"/>
      <c r="N14" s="18"/>
    </row>
    <row r="15" spans="1:14" x14ac:dyDescent="0.2">
      <c r="A15" s="184"/>
      <c r="B15" s="182"/>
      <c r="C15" s="182"/>
      <c r="D15" s="11"/>
      <c r="E15" s="11"/>
      <c r="F15" s="11"/>
      <c r="G15" s="11"/>
      <c r="H15" s="11"/>
      <c r="I15" s="183"/>
      <c r="J15" s="11"/>
      <c r="K15" s="18"/>
      <c r="L15" s="18"/>
      <c r="M15" s="18"/>
      <c r="N15" s="18"/>
    </row>
    <row r="16" spans="1:14" x14ac:dyDescent="0.2">
      <c r="A16" s="184"/>
      <c r="B16" s="182"/>
      <c r="C16" s="182"/>
      <c r="D16" s="11"/>
      <c r="E16" s="11"/>
      <c r="F16" s="11"/>
      <c r="G16" s="11"/>
      <c r="H16" s="11"/>
      <c r="I16" s="184"/>
      <c r="J16" s="11"/>
      <c r="K16" s="18"/>
      <c r="L16" s="18"/>
      <c r="M16" s="18"/>
      <c r="N16" s="18"/>
    </row>
    <row r="17" spans="1:14" x14ac:dyDescent="0.2">
      <c r="A17" s="184"/>
      <c r="B17" s="182"/>
      <c r="C17" s="182"/>
      <c r="D17" s="11"/>
      <c r="E17" s="11"/>
      <c r="F17" s="11"/>
      <c r="G17" s="11"/>
      <c r="H17" s="11"/>
      <c r="I17" s="185"/>
      <c r="J17" s="11"/>
      <c r="K17" s="18"/>
      <c r="L17" s="18"/>
      <c r="M17" s="18"/>
      <c r="N17" s="18"/>
    </row>
    <row r="18" spans="1:14" x14ac:dyDescent="0.2">
      <c r="A18" s="184"/>
      <c r="B18" s="182"/>
      <c r="C18" s="182"/>
      <c r="D18" s="11"/>
      <c r="E18" s="11"/>
      <c r="F18" s="11"/>
      <c r="G18" s="11"/>
      <c r="H18" s="11"/>
      <c r="I18" s="183"/>
      <c r="J18" s="11"/>
      <c r="K18" s="18"/>
      <c r="L18" s="18"/>
      <c r="M18" s="18"/>
      <c r="N18" s="18"/>
    </row>
    <row r="19" spans="1:14" x14ac:dyDescent="0.2">
      <c r="A19" s="184"/>
      <c r="B19" s="182"/>
      <c r="C19" s="182"/>
      <c r="D19" s="11"/>
      <c r="E19" s="11"/>
      <c r="F19" s="11"/>
      <c r="G19" s="11"/>
      <c r="H19" s="11"/>
      <c r="I19" s="184"/>
      <c r="J19" s="11"/>
      <c r="K19" s="18"/>
      <c r="L19" s="18"/>
      <c r="M19" s="18"/>
      <c r="N19" s="18"/>
    </row>
    <row r="20" spans="1:14" x14ac:dyDescent="0.2">
      <c r="A20" s="184"/>
      <c r="B20" s="182"/>
      <c r="C20" s="182"/>
      <c r="D20" s="11"/>
      <c r="E20" s="11"/>
      <c r="F20" s="11"/>
      <c r="G20" s="11"/>
      <c r="H20" s="11"/>
      <c r="I20" s="185"/>
      <c r="J20" s="11"/>
      <c r="K20" s="18"/>
      <c r="L20" s="18"/>
      <c r="M20" s="18"/>
      <c r="N20" s="18"/>
    </row>
    <row r="21" spans="1:14" x14ac:dyDescent="0.2">
      <c r="A21" s="184"/>
      <c r="B21" s="182"/>
      <c r="C21" s="182"/>
      <c r="D21" s="11"/>
      <c r="E21" s="11"/>
      <c r="F21" s="11"/>
      <c r="G21" s="11"/>
      <c r="H21" s="11"/>
      <c r="I21" s="183"/>
      <c r="J21" s="11"/>
      <c r="K21" s="18"/>
      <c r="L21" s="18"/>
      <c r="M21" s="18"/>
      <c r="N21" s="18"/>
    </row>
    <row r="22" spans="1:14" x14ac:dyDescent="0.2">
      <c r="A22" s="184"/>
      <c r="B22" s="182"/>
      <c r="C22" s="182"/>
      <c r="D22" s="11"/>
      <c r="E22" s="11"/>
      <c r="F22" s="11"/>
      <c r="G22" s="11"/>
      <c r="H22" s="11"/>
      <c r="I22" s="184"/>
      <c r="J22" s="11"/>
      <c r="K22" s="18"/>
      <c r="L22" s="18"/>
      <c r="M22" s="18"/>
      <c r="N22" s="18"/>
    </row>
    <row r="23" spans="1:14" x14ac:dyDescent="0.2">
      <c r="A23" s="185"/>
      <c r="B23" s="182"/>
      <c r="C23" s="182"/>
      <c r="D23" s="11"/>
      <c r="E23" s="11"/>
      <c r="F23" s="11"/>
      <c r="G23" s="11"/>
      <c r="H23" s="11"/>
      <c r="I23" s="185"/>
      <c r="J23" s="11"/>
      <c r="K23" s="18"/>
      <c r="L23" s="18"/>
      <c r="M23" s="18"/>
      <c r="N23" s="18"/>
    </row>
    <row r="24" spans="1:14" x14ac:dyDescent="0.2">
      <c r="A24" s="183" t="s">
        <v>104</v>
      </c>
      <c r="B24" s="182"/>
      <c r="C24" s="182"/>
      <c r="D24" s="11"/>
      <c r="E24" s="11"/>
      <c r="F24" s="11"/>
      <c r="G24" s="11"/>
      <c r="H24" s="11"/>
      <c r="I24" s="183"/>
      <c r="J24" s="11"/>
      <c r="K24" s="18"/>
      <c r="L24" s="18"/>
      <c r="M24" s="18"/>
      <c r="N24" s="18"/>
    </row>
    <row r="25" spans="1:14" x14ac:dyDescent="0.2">
      <c r="A25" s="184"/>
      <c r="B25" s="182"/>
      <c r="C25" s="182"/>
      <c r="D25" s="11"/>
      <c r="E25" s="11"/>
      <c r="F25" s="11"/>
      <c r="G25" s="11"/>
      <c r="H25" s="11"/>
      <c r="I25" s="184"/>
      <c r="J25" s="11"/>
      <c r="K25" s="18"/>
      <c r="L25" s="18"/>
      <c r="M25" s="18"/>
      <c r="N25" s="18"/>
    </row>
    <row r="26" spans="1:14" x14ac:dyDescent="0.2">
      <c r="A26" s="184"/>
      <c r="B26" s="182"/>
      <c r="C26" s="182"/>
      <c r="D26" s="11"/>
      <c r="E26" s="11"/>
      <c r="F26" s="11"/>
      <c r="G26" s="11"/>
      <c r="H26" s="11"/>
      <c r="I26" s="185"/>
      <c r="J26" s="11"/>
      <c r="K26" s="18"/>
      <c r="L26" s="18"/>
      <c r="M26" s="18"/>
      <c r="N26" s="18"/>
    </row>
    <row r="27" spans="1:14" x14ac:dyDescent="0.2">
      <c r="A27" s="184"/>
      <c r="B27" s="182"/>
      <c r="C27" s="182"/>
      <c r="D27" s="11"/>
      <c r="E27" s="11"/>
      <c r="F27" s="11"/>
      <c r="G27" s="11"/>
      <c r="H27" s="11"/>
      <c r="I27" s="183"/>
      <c r="J27" s="11"/>
      <c r="K27" s="18"/>
      <c r="L27" s="18"/>
      <c r="M27" s="18"/>
      <c r="N27" s="18"/>
    </row>
    <row r="28" spans="1:14" x14ac:dyDescent="0.2">
      <c r="A28" s="184"/>
      <c r="B28" s="182"/>
      <c r="C28" s="182"/>
      <c r="D28" s="11"/>
      <c r="E28" s="11"/>
      <c r="F28" s="11"/>
      <c r="G28" s="11"/>
      <c r="H28" s="11"/>
      <c r="I28" s="184"/>
      <c r="J28" s="11"/>
      <c r="K28" s="18"/>
      <c r="L28" s="18"/>
      <c r="M28" s="18"/>
      <c r="N28" s="18"/>
    </row>
    <row r="29" spans="1:14" x14ac:dyDescent="0.2">
      <c r="A29" s="184"/>
      <c r="B29" s="182"/>
      <c r="C29" s="182"/>
      <c r="D29" s="11"/>
      <c r="E29" s="11"/>
      <c r="F29" s="11"/>
      <c r="G29" s="11"/>
      <c r="H29" s="11"/>
      <c r="I29" s="185"/>
      <c r="J29" s="11"/>
      <c r="K29" s="18"/>
      <c r="L29" s="18"/>
      <c r="M29" s="18"/>
      <c r="N29" s="18"/>
    </row>
    <row r="30" spans="1:14" x14ac:dyDescent="0.2">
      <c r="A30" s="184"/>
      <c r="B30" s="182"/>
      <c r="C30" s="182"/>
      <c r="D30" s="11"/>
      <c r="E30" s="11"/>
      <c r="F30" s="11"/>
      <c r="G30" s="11"/>
      <c r="H30" s="11"/>
      <c r="I30" s="183"/>
      <c r="J30" s="11"/>
      <c r="K30" s="18"/>
      <c r="L30" s="18"/>
      <c r="M30" s="18"/>
      <c r="N30" s="18"/>
    </row>
    <row r="31" spans="1:14" x14ac:dyDescent="0.2">
      <c r="A31" s="184"/>
      <c r="B31" s="182"/>
      <c r="C31" s="182"/>
      <c r="D31" s="11"/>
      <c r="E31" s="11"/>
      <c r="F31" s="11"/>
      <c r="G31" s="11"/>
      <c r="H31" s="11"/>
      <c r="I31" s="184"/>
      <c r="J31" s="11"/>
      <c r="K31" s="18"/>
      <c r="L31" s="18"/>
      <c r="M31" s="18"/>
      <c r="N31" s="18"/>
    </row>
    <row r="32" spans="1:14" x14ac:dyDescent="0.2">
      <c r="A32" s="185"/>
      <c r="B32" s="182"/>
      <c r="C32" s="182"/>
      <c r="D32" s="11"/>
      <c r="E32" s="11"/>
      <c r="F32" s="11"/>
      <c r="G32" s="11"/>
      <c r="H32" s="11"/>
      <c r="I32" s="185"/>
      <c r="J32" s="11"/>
      <c r="K32" s="18"/>
      <c r="L32" s="18"/>
      <c r="M32" s="18"/>
      <c r="N32" s="18"/>
    </row>
    <row r="34" spans="1:14" ht="15" x14ac:dyDescent="0.25">
      <c r="A34" s="52" t="s">
        <v>71</v>
      </c>
    </row>
    <row r="35" spans="1:14" ht="14.25" x14ac:dyDescent="0.2">
      <c r="A35" s="87" t="s">
        <v>118</v>
      </c>
      <c r="B35" s="87"/>
      <c r="C35" s="87"/>
      <c r="D35" s="87"/>
      <c r="E35" s="87"/>
      <c r="F35" s="87"/>
      <c r="G35" s="87"/>
      <c r="H35" s="87"/>
      <c r="I35" s="87"/>
      <c r="J35" s="87"/>
      <c r="K35" s="87"/>
      <c r="L35" s="87"/>
      <c r="M35" s="87"/>
      <c r="N35" s="87"/>
    </row>
    <row r="36" spans="1:14" ht="7.5" customHeight="1" x14ac:dyDescent="0.2">
      <c r="A36" s="189"/>
      <c r="B36" s="189"/>
      <c r="C36" s="189"/>
      <c r="D36" s="189"/>
      <c r="E36" s="189"/>
      <c r="F36" s="189"/>
      <c r="G36" s="189"/>
      <c r="H36" s="189"/>
      <c r="I36" s="189"/>
      <c r="J36" s="189"/>
      <c r="K36" s="189"/>
      <c r="L36" s="189"/>
      <c r="M36" s="189"/>
      <c r="N36" s="189"/>
    </row>
    <row r="37" spans="1:14" ht="14.25" customHeight="1" x14ac:dyDescent="0.2">
      <c r="A37" s="84" t="s">
        <v>119</v>
      </c>
      <c r="B37" s="84"/>
      <c r="C37" s="84"/>
      <c r="D37" s="84"/>
      <c r="E37" s="84"/>
      <c r="F37" s="84"/>
      <c r="G37" s="84"/>
      <c r="H37" s="84"/>
      <c r="I37" s="84"/>
      <c r="J37" s="84"/>
      <c r="K37" s="84"/>
      <c r="L37" s="84"/>
      <c r="M37" s="84"/>
      <c r="N37" s="84"/>
    </row>
    <row r="38" spans="1:14" x14ac:dyDescent="0.2">
      <c r="A38" s="84"/>
      <c r="B38" s="84"/>
      <c r="C38" s="84"/>
      <c r="D38" s="84"/>
      <c r="E38" s="84"/>
      <c r="F38" s="84"/>
      <c r="G38" s="84"/>
      <c r="H38" s="84"/>
      <c r="I38" s="84"/>
      <c r="J38" s="84"/>
      <c r="K38" s="84"/>
      <c r="L38" s="84"/>
      <c r="M38" s="84"/>
      <c r="N38" s="84"/>
    </row>
    <row r="39" spans="1:14" ht="8.1" customHeight="1" x14ac:dyDescent="0.2"/>
    <row r="40" spans="1:14" x14ac:dyDescent="0.2">
      <c r="A40" s="190" t="s">
        <v>120</v>
      </c>
      <c r="B40" s="190"/>
      <c r="C40" s="190"/>
      <c r="D40" s="190"/>
      <c r="E40" s="190"/>
      <c r="F40" s="190"/>
      <c r="G40" s="190"/>
      <c r="H40" s="190"/>
      <c r="I40" s="190"/>
      <c r="J40" s="190"/>
      <c r="K40" s="190"/>
      <c r="L40" s="190"/>
      <c r="M40" s="190"/>
      <c r="N40" s="190"/>
    </row>
    <row r="41" spans="1:14" ht="16.5" customHeight="1" x14ac:dyDescent="0.2">
      <c r="A41" s="190"/>
      <c r="B41" s="190"/>
      <c r="C41" s="190"/>
      <c r="D41" s="190"/>
      <c r="E41" s="190"/>
      <c r="F41" s="190"/>
      <c r="G41" s="190"/>
      <c r="H41" s="190"/>
      <c r="I41" s="190"/>
      <c r="J41" s="190"/>
      <c r="K41" s="190"/>
      <c r="L41" s="190"/>
      <c r="M41" s="190"/>
      <c r="N41" s="190"/>
    </row>
    <row r="42" spans="1:14" ht="8.1" customHeight="1" x14ac:dyDescent="0.2"/>
    <row r="43" spans="1:14" ht="12.75" customHeight="1" x14ac:dyDescent="0.2">
      <c r="A43" s="190" t="s">
        <v>121</v>
      </c>
      <c r="B43" s="190"/>
      <c r="C43" s="190"/>
      <c r="D43" s="190"/>
      <c r="E43" s="190"/>
      <c r="F43" s="190"/>
      <c r="G43" s="190"/>
      <c r="H43" s="190"/>
      <c r="I43" s="190"/>
      <c r="J43" s="190"/>
      <c r="K43" s="190"/>
      <c r="L43" s="190"/>
      <c r="M43" s="190"/>
      <c r="N43" s="190"/>
    </row>
    <row r="44" spans="1:14" ht="12.75" customHeight="1" x14ac:dyDescent="0.2">
      <c r="A44" s="190"/>
      <c r="B44" s="190"/>
      <c r="C44" s="190"/>
      <c r="D44" s="190"/>
      <c r="E44" s="190"/>
      <c r="F44" s="190"/>
      <c r="G44" s="190"/>
      <c r="H44" s="190"/>
      <c r="I44" s="190"/>
      <c r="J44" s="190"/>
      <c r="K44" s="190"/>
      <c r="L44" s="190"/>
      <c r="M44" s="190"/>
      <c r="N44" s="190"/>
    </row>
    <row r="45" spans="1:14" ht="12.75" customHeight="1" x14ac:dyDescent="0.2">
      <c r="A45" s="190"/>
      <c r="B45" s="190"/>
      <c r="C45" s="190"/>
      <c r="D45" s="190"/>
      <c r="E45" s="190"/>
      <c r="F45" s="190"/>
      <c r="G45" s="190"/>
      <c r="H45" s="190"/>
      <c r="I45" s="190"/>
      <c r="J45" s="190"/>
      <c r="K45" s="190"/>
      <c r="L45" s="190"/>
      <c r="M45" s="190"/>
      <c r="N45" s="190"/>
    </row>
    <row r="46" spans="1:14" ht="12.75" customHeight="1" x14ac:dyDescent="0.2">
      <c r="A46" s="190"/>
      <c r="B46" s="190"/>
      <c r="C46" s="190"/>
      <c r="D46" s="190"/>
      <c r="E46" s="190"/>
      <c r="F46" s="190"/>
      <c r="G46" s="190"/>
      <c r="H46" s="190"/>
      <c r="I46" s="190"/>
      <c r="J46" s="190"/>
      <c r="K46" s="190"/>
      <c r="L46" s="190"/>
      <c r="M46" s="190"/>
      <c r="N46" s="190"/>
    </row>
    <row r="47" spans="1:14" ht="22.5" customHeight="1" x14ac:dyDescent="0.2">
      <c r="A47" s="190"/>
      <c r="B47" s="190"/>
      <c r="C47" s="190"/>
      <c r="D47" s="190"/>
      <c r="E47" s="190"/>
      <c r="F47" s="190"/>
      <c r="G47" s="190"/>
      <c r="H47" s="190"/>
      <c r="I47" s="190"/>
      <c r="J47" s="190"/>
      <c r="K47" s="190"/>
      <c r="L47" s="190"/>
      <c r="M47" s="190"/>
      <c r="N47" s="190"/>
    </row>
    <row r="48" spans="1:14" ht="8.1" customHeight="1" x14ac:dyDescent="0.2"/>
    <row r="49" spans="1:14" ht="14.25" x14ac:dyDescent="0.2">
      <c r="A49" s="87" t="s">
        <v>122</v>
      </c>
      <c r="B49" s="87"/>
      <c r="C49" s="87"/>
      <c r="D49" s="87"/>
      <c r="E49" s="87"/>
      <c r="F49" s="87"/>
      <c r="G49" s="87"/>
      <c r="H49" s="87"/>
      <c r="I49" s="87"/>
      <c r="J49" s="87"/>
      <c r="K49" s="87"/>
      <c r="L49" s="87"/>
      <c r="M49" s="87"/>
      <c r="N49" s="87"/>
    </row>
    <row r="50" spans="1:14" ht="8.1" customHeight="1" x14ac:dyDescent="0.2"/>
    <row r="51" spans="1:14" ht="14.25" x14ac:dyDescent="0.2">
      <c r="A51" s="87" t="s">
        <v>123</v>
      </c>
      <c r="B51" s="87"/>
      <c r="C51" s="87"/>
      <c r="D51" s="87"/>
      <c r="E51" s="87"/>
      <c r="F51" s="87"/>
      <c r="G51" s="87"/>
      <c r="H51" s="87"/>
      <c r="I51" s="87"/>
      <c r="J51" s="87"/>
      <c r="K51" s="87"/>
      <c r="L51" s="87"/>
      <c r="M51" s="87"/>
      <c r="N51" s="87"/>
    </row>
    <row r="52" spans="1:14" ht="8.1" customHeight="1" x14ac:dyDescent="0.2"/>
    <row r="53" spans="1:14" ht="14.25" x14ac:dyDescent="0.2">
      <c r="A53" s="87" t="s">
        <v>124</v>
      </c>
      <c r="B53" s="87"/>
      <c r="C53" s="87"/>
      <c r="D53" s="87"/>
      <c r="E53" s="87"/>
      <c r="F53" s="87"/>
      <c r="G53" s="87"/>
      <c r="H53" s="87"/>
      <c r="I53" s="87"/>
      <c r="J53" s="87"/>
      <c r="K53" s="87"/>
      <c r="L53" s="87"/>
      <c r="M53" s="87"/>
      <c r="N53" s="8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9" t="s">
        <v>125</v>
      </c>
      <c r="B1" s="180"/>
      <c r="C1" s="180"/>
      <c r="D1" s="180"/>
      <c r="E1" s="180"/>
      <c r="F1" s="180"/>
      <c r="G1" s="180"/>
      <c r="H1" s="181"/>
    </row>
    <row r="2" spans="1:8" ht="21" customHeight="1" x14ac:dyDescent="0.2">
      <c r="A2" s="33" t="s">
        <v>103</v>
      </c>
      <c r="B2" s="170" t="s">
        <v>104</v>
      </c>
      <c r="C2" s="170"/>
      <c r="D2" s="170"/>
      <c r="E2" s="170"/>
      <c r="F2" s="170"/>
      <c r="G2" s="170"/>
      <c r="H2" s="170"/>
    </row>
    <row r="3" spans="1:8" ht="32.25" customHeight="1" x14ac:dyDescent="0.2">
      <c r="A3" s="96" t="s">
        <v>105</v>
      </c>
      <c r="B3" s="96" t="s">
        <v>126</v>
      </c>
      <c r="C3" s="111" t="s">
        <v>127</v>
      </c>
      <c r="D3" s="96" t="s">
        <v>98</v>
      </c>
      <c r="E3" s="96" t="s">
        <v>109</v>
      </c>
      <c r="F3" s="96" t="s">
        <v>110</v>
      </c>
      <c r="G3" s="96" t="s">
        <v>111</v>
      </c>
      <c r="H3" s="96" t="s">
        <v>128</v>
      </c>
    </row>
    <row r="4" spans="1:8" ht="27.75" customHeight="1" x14ac:dyDescent="0.2">
      <c r="A4" s="174"/>
      <c r="B4" s="174"/>
      <c r="C4" s="95"/>
      <c r="D4" s="105"/>
      <c r="E4" s="174"/>
      <c r="F4" s="174"/>
      <c r="G4" s="174"/>
      <c r="H4" s="9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4" t="s">
        <v>118</v>
      </c>
      <c r="B15" s="84"/>
      <c r="C15" s="84"/>
      <c r="D15" s="84"/>
      <c r="E15" s="84"/>
      <c r="F15" s="84"/>
      <c r="G15" s="84"/>
      <c r="H15" s="84"/>
    </row>
    <row r="16" spans="1:8" ht="8.1" customHeight="1" x14ac:dyDescent="0.2"/>
    <row r="17" spans="1:8" ht="33.75" customHeight="1" x14ac:dyDescent="0.2">
      <c r="A17" s="192" t="s">
        <v>129</v>
      </c>
      <c r="B17" s="84"/>
      <c r="C17" s="84"/>
      <c r="D17" s="84"/>
      <c r="E17" s="84"/>
      <c r="F17" s="84"/>
      <c r="G17" s="84"/>
      <c r="H17" s="84"/>
    </row>
    <row r="18" spans="1:8" ht="8.1" customHeight="1" x14ac:dyDescent="0.2"/>
    <row r="19" spans="1:8" x14ac:dyDescent="0.2">
      <c r="A19" s="191" t="s">
        <v>130</v>
      </c>
      <c r="B19" s="190"/>
      <c r="C19" s="190"/>
      <c r="D19" s="190"/>
      <c r="E19" s="190"/>
      <c r="F19" s="190"/>
      <c r="G19" s="190"/>
      <c r="H19" s="190"/>
    </row>
    <row r="20" spans="1:8" ht="18" customHeight="1" x14ac:dyDescent="0.2">
      <c r="A20" s="190"/>
      <c r="B20" s="190"/>
      <c r="C20" s="190"/>
      <c r="D20" s="190"/>
      <c r="E20" s="190"/>
      <c r="F20" s="190"/>
      <c r="G20" s="190"/>
      <c r="H20" s="190"/>
    </row>
    <row r="21" spans="1:8" ht="8.1" customHeight="1" x14ac:dyDescent="0.2"/>
    <row r="22" spans="1:8" ht="15.75" customHeight="1" x14ac:dyDescent="0.2">
      <c r="A22" s="191" t="s">
        <v>131</v>
      </c>
      <c r="B22" s="190"/>
      <c r="C22" s="190"/>
      <c r="D22" s="190"/>
      <c r="E22" s="190"/>
      <c r="F22" s="190"/>
      <c r="G22" s="190"/>
      <c r="H22" s="190"/>
    </row>
    <row r="23" spans="1:8" x14ac:dyDescent="0.2">
      <c r="A23" s="190"/>
      <c r="B23" s="190"/>
      <c r="C23" s="190"/>
      <c r="D23" s="190"/>
      <c r="E23" s="190"/>
      <c r="F23" s="190"/>
      <c r="G23" s="190"/>
      <c r="H23" s="190"/>
    </row>
    <row r="24" spans="1:8" ht="16.5" customHeight="1" x14ac:dyDescent="0.2">
      <c r="A24" s="190"/>
      <c r="B24" s="190"/>
      <c r="C24" s="190"/>
      <c r="D24" s="190"/>
      <c r="E24" s="190"/>
      <c r="F24" s="190"/>
      <c r="G24" s="190"/>
      <c r="H24" s="19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132</v>
      </c>
      <c r="B1" s="193" t="s">
        <v>133</v>
      </c>
      <c r="C1" s="193"/>
      <c r="D1" s="193"/>
      <c r="E1" s="193"/>
      <c r="F1" s="193"/>
      <c r="G1" s="193"/>
      <c r="H1" s="193"/>
      <c r="I1" s="193"/>
      <c r="J1" s="193"/>
    </row>
    <row r="2" spans="1:10" ht="5.25" customHeight="1" thickBot="1" x14ac:dyDescent="0.25"/>
    <row r="3" spans="1:10" ht="26.25" thickTop="1" x14ac:dyDescent="0.2">
      <c r="A3" s="55" t="s">
        <v>105</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194" t="s">
        <v>141</v>
      </c>
      <c r="B5" s="197"/>
      <c r="C5" s="199"/>
      <c r="D5" s="199"/>
      <c r="E5" s="199">
        <f>+C5*D5</f>
        <v>0</v>
      </c>
      <c r="F5" s="202" t="s">
        <v>142</v>
      </c>
      <c r="G5" s="65"/>
      <c r="H5" s="22"/>
      <c r="I5" s="22"/>
      <c r="J5" s="23">
        <f t="shared" ref="J5:J37" si="0">+H5*I5</f>
        <v>0</v>
      </c>
    </row>
    <row r="6" spans="1:10" ht="20.100000000000001" customHeight="1" x14ac:dyDescent="0.2">
      <c r="A6" s="195"/>
      <c r="B6" s="198"/>
      <c r="C6" s="200"/>
      <c r="D6" s="200"/>
      <c r="E6" s="200"/>
      <c r="F6" s="203"/>
      <c r="G6" s="66"/>
      <c r="H6" s="24"/>
      <c r="I6" s="24"/>
      <c r="J6" s="25">
        <f t="shared" si="0"/>
        <v>0</v>
      </c>
    </row>
    <row r="7" spans="1:10" ht="20.100000000000001" customHeight="1" x14ac:dyDescent="0.2">
      <c r="A7" s="195"/>
      <c r="B7" s="198"/>
      <c r="C7" s="201"/>
      <c r="D7" s="201"/>
      <c r="E7" s="201"/>
      <c r="F7" s="203"/>
      <c r="G7" s="66"/>
      <c r="H7" s="24"/>
      <c r="I7" s="24"/>
      <c r="J7" s="25">
        <f t="shared" si="0"/>
        <v>0</v>
      </c>
    </row>
    <row r="8" spans="1:10" ht="20.100000000000001" customHeight="1" x14ac:dyDescent="0.2">
      <c r="A8" s="195"/>
      <c r="B8" s="198"/>
      <c r="C8" s="204"/>
      <c r="D8" s="204"/>
      <c r="E8" s="204">
        <f>+C8*D8</f>
        <v>0</v>
      </c>
      <c r="F8" s="208" t="s">
        <v>143</v>
      </c>
      <c r="G8" s="66"/>
      <c r="H8" s="24"/>
      <c r="I8" s="24"/>
      <c r="J8" s="25">
        <f t="shared" si="0"/>
        <v>0</v>
      </c>
    </row>
    <row r="9" spans="1:10" ht="20.100000000000001" customHeight="1" x14ac:dyDescent="0.2">
      <c r="A9" s="195"/>
      <c r="B9" s="198"/>
      <c r="C9" s="200"/>
      <c r="D9" s="200"/>
      <c r="E9" s="200"/>
      <c r="F9" s="203"/>
      <c r="G9" s="66"/>
      <c r="H9" s="24"/>
      <c r="I9" s="24"/>
      <c r="J9" s="25">
        <f t="shared" si="0"/>
        <v>0</v>
      </c>
    </row>
    <row r="10" spans="1:10" ht="20.100000000000001" customHeight="1" x14ac:dyDescent="0.2">
      <c r="A10" s="195"/>
      <c r="B10" s="198"/>
      <c r="C10" s="201"/>
      <c r="D10" s="201"/>
      <c r="E10" s="201"/>
      <c r="F10" s="203"/>
      <c r="G10" s="66"/>
      <c r="H10" s="24"/>
      <c r="I10" s="24"/>
      <c r="J10" s="25">
        <f t="shared" si="0"/>
        <v>0</v>
      </c>
    </row>
    <row r="11" spans="1:10" ht="20.100000000000001" customHeight="1" x14ac:dyDescent="0.2">
      <c r="A11" s="195"/>
      <c r="B11" s="198"/>
      <c r="C11" s="204"/>
      <c r="D11" s="204"/>
      <c r="E11" s="204">
        <f>+C11*D11</f>
        <v>0</v>
      </c>
      <c r="F11" s="208" t="s">
        <v>144</v>
      </c>
      <c r="G11" s="66"/>
      <c r="H11" s="24"/>
      <c r="I11" s="24"/>
      <c r="J11" s="25">
        <f t="shared" si="0"/>
        <v>0</v>
      </c>
    </row>
    <row r="12" spans="1:10" ht="20.100000000000001" customHeight="1" x14ac:dyDescent="0.2">
      <c r="A12" s="195"/>
      <c r="B12" s="198"/>
      <c r="C12" s="200"/>
      <c r="D12" s="200"/>
      <c r="E12" s="200"/>
      <c r="F12" s="203"/>
      <c r="G12" s="66"/>
      <c r="H12" s="24"/>
      <c r="I12" s="24"/>
      <c r="J12" s="25">
        <f t="shared" si="0"/>
        <v>0</v>
      </c>
    </row>
    <row r="13" spans="1:10" ht="20.100000000000001" customHeight="1" x14ac:dyDescent="0.2">
      <c r="A13" s="195"/>
      <c r="B13" s="198"/>
      <c r="C13" s="201"/>
      <c r="D13" s="201"/>
      <c r="E13" s="201"/>
      <c r="F13" s="203"/>
      <c r="G13" s="66"/>
      <c r="H13" s="24"/>
      <c r="I13" s="24"/>
      <c r="J13" s="25">
        <f t="shared" si="0"/>
        <v>0</v>
      </c>
    </row>
    <row r="14" spans="1:10" ht="20.100000000000001" customHeight="1" x14ac:dyDescent="0.2">
      <c r="A14" s="195"/>
      <c r="B14" s="198"/>
      <c r="C14" s="204"/>
      <c r="D14" s="204"/>
      <c r="E14" s="204">
        <f>+C14*D14</f>
        <v>0</v>
      </c>
      <c r="F14" s="206" t="s">
        <v>145</v>
      </c>
      <c r="G14" s="66"/>
      <c r="H14" s="24"/>
      <c r="I14" s="24"/>
      <c r="J14" s="25">
        <f t="shared" si="0"/>
        <v>0</v>
      </c>
    </row>
    <row r="15" spans="1:10" ht="20.100000000000001" customHeight="1" x14ac:dyDescent="0.2">
      <c r="A15" s="195"/>
      <c r="B15" s="198"/>
      <c r="C15" s="200"/>
      <c r="D15" s="200"/>
      <c r="E15" s="200"/>
      <c r="F15" s="203"/>
      <c r="G15" s="66"/>
      <c r="H15" s="24"/>
      <c r="I15" s="24"/>
      <c r="J15" s="25">
        <f t="shared" si="0"/>
        <v>0</v>
      </c>
    </row>
    <row r="16" spans="1:10" ht="20.100000000000001" customHeight="1" x14ac:dyDescent="0.2">
      <c r="A16" s="195"/>
      <c r="B16" s="198"/>
      <c r="C16" s="201"/>
      <c r="D16" s="201"/>
      <c r="E16" s="201"/>
      <c r="F16" s="203"/>
      <c r="G16" s="66"/>
      <c r="H16" s="24"/>
      <c r="I16" s="24"/>
      <c r="J16" s="25">
        <f t="shared" si="0"/>
        <v>0</v>
      </c>
    </row>
    <row r="17" spans="1:10" ht="20.100000000000001" customHeight="1" x14ac:dyDescent="0.2">
      <c r="A17" s="195"/>
      <c r="B17" s="198"/>
      <c r="C17" s="204"/>
      <c r="D17" s="204"/>
      <c r="E17" s="204">
        <f>+C17*D17</f>
        <v>0</v>
      </c>
      <c r="F17" s="206" t="s">
        <v>146</v>
      </c>
      <c r="G17" s="66"/>
      <c r="H17" s="24"/>
      <c r="I17" s="24"/>
      <c r="J17" s="25">
        <f t="shared" si="0"/>
        <v>0</v>
      </c>
    </row>
    <row r="18" spans="1:10" ht="20.100000000000001" customHeight="1" x14ac:dyDescent="0.2">
      <c r="A18" s="195"/>
      <c r="B18" s="198"/>
      <c r="C18" s="200"/>
      <c r="D18" s="200"/>
      <c r="E18" s="200"/>
      <c r="F18" s="203"/>
      <c r="G18" s="66"/>
      <c r="H18" s="24"/>
      <c r="I18" s="24"/>
      <c r="J18" s="25">
        <f t="shared" si="0"/>
        <v>0</v>
      </c>
    </row>
    <row r="19" spans="1:10" ht="20.100000000000001" customHeight="1" thickBot="1" x14ac:dyDescent="0.25">
      <c r="A19" s="196"/>
      <c r="B19" s="209"/>
      <c r="C19" s="205"/>
      <c r="D19" s="205"/>
      <c r="E19" s="205"/>
      <c r="F19" s="207"/>
      <c r="G19" s="67"/>
      <c r="H19" s="26"/>
      <c r="I19" s="26"/>
      <c r="J19" s="27">
        <f t="shared" si="0"/>
        <v>0</v>
      </c>
    </row>
    <row r="20" spans="1:10" ht="19.5" customHeight="1" thickTop="1" x14ac:dyDescent="0.2">
      <c r="A20" s="194" t="s">
        <v>147</v>
      </c>
      <c r="B20" s="197"/>
      <c r="C20" s="199"/>
      <c r="D20" s="199"/>
      <c r="E20" s="199">
        <f>+C20*D20</f>
        <v>0</v>
      </c>
      <c r="F20" s="202" t="s">
        <v>148</v>
      </c>
      <c r="G20" s="65"/>
      <c r="H20" s="22"/>
      <c r="I20" s="22"/>
      <c r="J20" s="23">
        <f t="shared" si="0"/>
        <v>0</v>
      </c>
    </row>
    <row r="21" spans="1:10" ht="19.5" customHeight="1" x14ac:dyDescent="0.2">
      <c r="A21" s="195"/>
      <c r="B21" s="198"/>
      <c r="C21" s="200"/>
      <c r="D21" s="200"/>
      <c r="E21" s="200"/>
      <c r="F21" s="203"/>
      <c r="G21" s="66"/>
      <c r="H21" s="24"/>
      <c r="I21" s="24"/>
      <c r="J21" s="25">
        <f t="shared" si="0"/>
        <v>0</v>
      </c>
    </row>
    <row r="22" spans="1:10" ht="19.5" customHeight="1" x14ac:dyDescent="0.2">
      <c r="A22" s="195"/>
      <c r="B22" s="198"/>
      <c r="C22" s="201"/>
      <c r="D22" s="201"/>
      <c r="E22" s="201"/>
      <c r="F22" s="203"/>
      <c r="G22" s="66"/>
      <c r="H22" s="24"/>
      <c r="I22" s="24"/>
      <c r="J22" s="25">
        <f t="shared" si="0"/>
        <v>0</v>
      </c>
    </row>
    <row r="23" spans="1:10" ht="19.5" customHeight="1" x14ac:dyDescent="0.2">
      <c r="A23" s="195"/>
      <c r="B23" s="198"/>
      <c r="C23" s="204"/>
      <c r="D23" s="204"/>
      <c r="E23" s="204">
        <f>+C23*D23</f>
        <v>0</v>
      </c>
      <c r="F23" s="208" t="s">
        <v>149</v>
      </c>
      <c r="G23" s="66"/>
      <c r="H23" s="24"/>
      <c r="I23" s="24"/>
      <c r="J23" s="25">
        <f t="shared" si="0"/>
        <v>0</v>
      </c>
    </row>
    <row r="24" spans="1:10" ht="19.5" customHeight="1" x14ac:dyDescent="0.2">
      <c r="A24" s="195"/>
      <c r="B24" s="198"/>
      <c r="C24" s="200"/>
      <c r="D24" s="200"/>
      <c r="E24" s="200"/>
      <c r="F24" s="203"/>
      <c r="G24" s="66"/>
      <c r="H24" s="24"/>
      <c r="I24" s="24"/>
      <c r="J24" s="25">
        <f t="shared" si="0"/>
        <v>0</v>
      </c>
    </row>
    <row r="25" spans="1:10" ht="19.5" customHeight="1" x14ac:dyDescent="0.2">
      <c r="A25" s="195"/>
      <c r="B25" s="198"/>
      <c r="C25" s="201"/>
      <c r="D25" s="201"/>
      <c r="E25" s="201"/>
      <c r="F25" s="203"/>
      <c r="G25" s="66"/>
      <c r="H25" s="24"/>
      <c r="I25" s="24"/>
      <c r="J25" s="25">
        <f t="shared" si="0"/>
        <v>0</v>
      </c>
    </row>
    <row r="26" spans="1:10" ht="19.5" customHeight="1" x14ac:dyDescent="0.2">
      <c r="A26" s="195"/>
      <c r="B26" s="198"/>
      <c r="C26" s="204"/>
      <c r="D26" s="204"/>
      <c r="E26" s="204">
        <f>+C26*D26</f>
        <v>0</v>
      </c>
      <c r="F26" s="208" t="s">
        <v>150</v>
      </c>
      <c r="G26" s="66"/>
      <c r="H26" s="24"/>
      <c r="I26" s="24"/>
      <c r="J26" s="25">
        <f t="shared" si="0"/>
        <v>0</v>
      </c>
    </row>
    <row r="27" spans="1:10" ht="19.5" customHeight="1" x14ac:dyDescent="0.2">
      <c r="A27" s="195"/>
      <c r="B27" s="198"/>
      <c r="C27" s="200"/>
      <c r="D27" s="200"/>
      <c r="E27" s="200"/>
      <c r="F27" s="203"/>
      <c r="G27" s="66"/>
      <c r="H27" s="24"/>
      <c r="I27" s="24"/>
      <c r="J27" s="25">
        <f t="shared" si="0"/>
        <v>0</v>
      </c>
    </row>
    <row r="28" spans="1:10" ht="19.5" customHeight="1" x14ac:dyDescent="0.2">
      <c r="A28" s="195"/>
      <c r="B28" s="198"/>
      <c r="C28" s="201"/>
      <c r="D28" s="201"/>
      <c r="E28" s="201"/>
      <c r="F28" s="203"/>
      <c r="G28" s="66"/>
      <c r="H28" s="24"/>
      <c r="I28" s="24"/>
      <c r="J28" s="25">
        <f t="shared" si="0"/>
        <v>0</v>
      </c>
    </row>
    <row r="29" spans="1:10" ht="19.5" customHeight="1" x14ac:dyDescent="0.2">
      <c r="A29" s="195"/>
      <c r="B29" s="198"/>
      <c r="C29" s="204"/>
      <c r="D29" s="204"/>
      <c r="E29" s="204">
        <f>+C29*D29</f>
        <v>0</v>
      </c>
      <c r="F29" s="208" t="s">
        <v>151</v>
      </c>
      <c r="G29" s="66"/>
      <c r="H29" s="24"/>
      <c r="I29" s="24"/>
      <c r="J29" s="25">
        <f t="shared" si="0"/>
        <v>0</v>
      </c>
    </row>
    <row r="30" spans="1:10" ht="19.5" customHeight="1" x14ac:dyDescent="0.2">
      <c r="A30" s="195"/>
      <c r="B30" s="198"/>
      <c r="C30" s="200"/>
      <c r="D30" s="200"/>
      <c r="E30" s="200"/>
      <c r="F30" s="203"/>
      <c r="G30" s="66"/>
      <c r="H30" s="24"/>
      <c r="I30" s="24"/>
      <c r="J30" s="25">
        <f t="shared" si="0"/>
        <v>0</v>
      </c>
    </row>
    <row r="31" spans="1:10" ht="19.5" customHeight="1" x14ac:dyDescent="0.2">
      <c r="A31" s="195"/>
      <c r="B31" s="198"/>
      <c r="C31" s="201"/>
      <c r="D31" s="201"/>
      <c r="E31" s="201"/>
      <c r="F31" s="203"/>
      <c r="G31" s="66"/>
      <c r="H31" s="24"/>
      <c r="I31" s="24"/>
      <c r="J31" s="25">
        <f t="shared" si="0"/>
        <v>0</v>
      </c>
    </row>
    <row r="32" spans="1:10" ht="19.5" customHeight="1" x14ac:dyDescent="0.2">
      <c r="A32" s="195"/>
      <c r="B32" s="198"/>
      <c r="C32" s="204"/>
      <c r="D32" s="204"/>
      <c r="E32" s="204">
        <f>+C32*D32</f>
        <v>0</v>
      </c>
      <c r="F32" s="208" t="s">
        <v>152</v>
      </c>
      <c r="G32" s="66"/>
      <c r="H32" s="24"/>
      <c r="I32" s="24"/>
      <c r="J32" s="25">
        <f t="shared" si="0"/>
        <v>0</v>
      </c>
    </row>
    <row r="33" spans="1:10" ht="19.5" customHeight="1" x14ac:dyDescent="0.2">
      <c r="A33" s="195"/>
      <c r="B33" s="198"/>
      <c r="C33" s="200"/>
      <c r="D33" s="200"/>
      <c r="E33" s="200"/>
      <c r="F33" s="203"/>
      <c r="G33" s="66"/>
      <c r="H33" s="24"/>
      <c r="I33" s="24"/>
      <c r="J33" s="25">
        <f t="shared" si="0"/>
        <v>0</v>
      </c>
    </row>
    <row r="34" spans="1:10" ht="19.5" customHeight="1" x14ac:dyDescent="0.2">
      <c r="A34" s="195"/>
      <c r="B34" s="198"/>
      <c r="C34" s="201"/>
      <c r="D34" s="201"/>
      <c r="E34" s="201"/>
      <c r="F34" s="203"/>
      <c r="G34" s="66"/>
      <c r="H34" s="24"/>
      <c r="I34" s="24"/>
      <c r="J34" s="25">
        <f t="shared" si="0"/>
        <v>0</v>
      </c>
    </row>
    <row r="35" spans="1:10" ht="19.5" customHeight="1" x14ac:dyDescent="0.2">
      <c r="A35" s="195"/>
      <c r="B35" s="198"/>
      <c r="C35" s="204"/>
      <c r="D35" s="204"/>
      <c r="E35" s="204">
        <f>+C35*D35</f>
        <v>0</v>
      </c>
      <c r="F35" s="206" t="s">
        <v>153</v>
      </c>
      <c r="G35" s="66"/>
      <c r="H35" s="24"/>
      <c r="I35" s="24"/>
      <c r="J35" s="25">
        <f t="shared" si="0"/>
        <v>0</v>
      </c>
    </row>
    <row r="36" spans="1:10" ht="19.5" customHeight="1" x14ac:dyDescent="0.2">
      <c r="A36" s="195"/>
      <c r="B36" s="198"/>
      <c r="C36" s="200"/>
      <c r="D36" s="200"/>
      <c r="E36" s="200"/>
      <c r="F36" s="203"/>
      <c r="G36" s="66"/>
      <c r="H36" s="24"/>
      <c r="I36" s="24"/>
      <c r="J36" s="25">
        <f t="shared" si="0"/>
        <v>0</v>
      </c>
    </row>
    <row r="37" spans="1:10" ht="19.5" customHeight="1" thickBot="1" x14ac:dyDescent="0.25">
      <c r="A37" s="196"/>
      <c r="B37" s="209"/>
      <c r="C37" s="205"/>
      <c r="D37" s="205"/>
      <c r="E37" s="205"/>
      <c r="F37" s="207"/>
      <c r="G37" s="67"/>
      <c r="H37" s="26"/>
      <c r="I37" s="26"/>
      <c r="J37" s="27">
        <f t="shared" si="0"/>
        <v>0</v>
      </c>
    </row>
    <row r="38" spans="1:10" ht="13.5" thickTop="1" x14ac:dyDescent="0.2"/>
    <row r="39" spans="1:10" x14ac:dyDescent="0.2">
      <c r="A39" s="28" t="s">
        <v>154</v>
      </c>
    </row>
    <row r="40" spans="1:10" x14ac:dyDescent="0.2">
      <c r="A40" s="210" t="s">
        <v>155</v>
      </c>
      <c r="B40" s="210"/>
      <c r="C40" s="210"/>
      <c r="D40" s="210"/>
      <c r="E40" s="210"/>
      <c r="F40" s="210"/>
      <c r="G40" s="210"/>
      <c r="H40" s="210"/>
      <c r="I40" s="210"/>
      <c r="J40" s="210"/>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andrijana Grabrovec</cp:lastModifiedBy>
  <cp:revision/>
  <cp:lastPrinted>2025-10-28T09:32:23Z</cp:lastPrinted>
  <dcterms:created xsi:type="dcterms:W3CDTF">2010-03-25T12:47:07Z</dcterms:created>
  <dcterms:modified xsi:type="dcterms:W3CDTF">2025-10-31T13:14:20Z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